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홍보문건 모음\2023회계연도\20231228-2024년 보험 관련 주요 개정사항 안내\결재문서\"/>
    </mc:Choice>
  </mc:AlternateContent>
  <bookViews>
    <workbookView xWindow="0" yWindow="0" windowWidth="27105" windowHeight="10860"/>
  </bookViews>
  <sheets>
    <sheet name="2024년 한의 요양급여비용" sheetId="2" r:id="rId1"/>
  </sheets>
  <definedNames>
    <definedName name="_xlnm._FilterDatabase" localSheetId="0" hidden="1">'2024년 한의 요양급여비용'!$A$23:$C$156</definedName>
    <definedName name="_xlnm.Print_Area" localSheetId="0">'2024년 한의 요양급여비용'!$A$1:$I$194</definedName>
  </definedNames>
  <calcPr calcId="162913"/>
</workbook>
</file>

<file path=xl/calcChain.xml><?xml version="1.0" encoding="utf-8"?>
<calcChain xmlns="http://schemas.openxmlformats.org/spreadsheetml/2006/main">
  <c r="F16" i="2" l="1"/>
  <c r="F15" i="2"/>
  <c r="F9" i="2"/>
  <c r="F8" i="2"/>
  <c r="F18" i="2" l="1"/>
  <c r="F17" i="2"/>
  <c r="F14" i="2"/>
  <c r="F13" i="2"/>
  <c r="F12" i="2"/>
  <c r="F11" i="2"/>
  <c r="F10" i="2"/>
  <c r="F7" i="2"/>
  <c r="F6" i="2"/>
  <c r="F5" i="2"/>
  <c r="F4" i="2"/>
</calcChain>
</file>

<file path=xl/sharedStrings.xml><?xml version="1.0" encoding="utf-8"?>
<sst xmlns="http://schemas.openxmlformats.org/spreadsheetml/2006/main" count="424" uniqueCount="333">
  <si>
    <t>보험
분류번호</t>
  </si>
  <si>
    <t>보험
EDI코드</t>
  </si>
  <si>
    <t>행위명</t>
  </si>
  <si>
    <t>■ 시술료</t>
    <phoneticPr fontId="2" type="noConversion"/>
  </si>
  <si>
    <t>인상금액</t>
    <phoneticPr fontId="2" type="noConversion"/>
  </si>
  <si>
    <t>가1가주1</t>
    <phoneticPr fontId="2" type="noConversion"/>
  </si>
  <si>
    <t>외래환자 진찰료(초진)-평일18시(토요일은 13시)~익일 09시 또는 공휴일(30% 가산)</t>
    <phoneticPr fontId="2" type="noConversion"/>
  </si>
  <si>
    <t>가1가주1</t>
    <phoneticPr fontId="2" type="noConversion"/>
  </si>
  <si>
    <t>가1가주3</t>
    <phoneticPr fontId="2" type="noConversion"/>
  </si>
  <si>
    <t>가1가주4</t>
    <phoneticPr fontId="2" type="noConversion"/>
  </si>
  <si>
    <t>가1가주5</t>
    <phoneticPr fontId="2" type="noConversion"/>
  </si>
  <si>
    <t>가1나주1</t>
    <phoneticPr fontId="2" type="noConversion"/>
  </si>
  <si>
    <t>가1나주3</t>
    <phoneticPr fontId="2" type="noConversion"/>
  </si>
  <si>
    <t>외래환자 진찰료(재진)-평일18시(토요일은 13시)~익일 09시 또는 공휴일(30% 가산)</t>
    <phoneticPr fontId="2" type="noConversion"/>
  </si>
  <si>
    <t>가1나주4</t>
    <phoneticPr fontId="2" type="noConversion"/>
  </si>
  <si>
    <t>가1나주5</t>
    <phoneticPr fontId="2" type="noConversion"/>
  </si>
  <si>
    <t>가1나주7</t>
    <phoneticPr fontId="2" type="noConversion"/>
  </si>
  <si>
    <t>외래환자 진찰료(재진)-환자가 직접 내원하지 않은 경우(50% 산정)</t>
    <phoneticPr fontId="2" type="noConversion"/>
  </si>
  <si>
    <t>라6가</t>
    <phoneticPr fontId="2" type="noConversion"/>
  </si>
  <si>
    <t>한방외래·퇴원환자조제료(1일분/1회당)</t>
    <phoneticPr fontId="2" type="noConversion"/>
  </si>
  <si>
    <t>라6가주</t>
    <phoneticPr fontId="2" type="noConversion"/>
  </si>
  <si>
    <t>한방외래·퇴원환자조제료(1일분/1회당)-1세 미만 소아</t>
    <phoneticPr fontId="2" type="noConversion"/>
  </si>
  <si>
    <t>라6나주</t>
    <phoneticPr fontId="2" type="noConversion"/>
  </si>
  <si>
    <t>한방외래·퇴원환자조제료(2일분/1회당)-1세 미만 소아</t>
    <phoneticPr fontId="2" type="noConversion"/>
  </si>
  <si>
    <t>라6다주</t>
    <phoneticPr fontId="2" type="noConversion"/>
  </si>
  <si>
    <t>한방외래·퇴원환자조제료(3일분/1회당)-1세 미만 소아</t>
    <phoneticPr fontId="2" type="noConversion"/>
  </si>
  <si>
    <t>라6라주</t>
    <phoneticPr fontId="2" type="noConversion"/>
  </si>
  <si>
    <t>한방외래·퇴원환자조제료(4일분/1회당)-1세 미만 소아</t>
    <phoneticPr fontId="2" type="noConversion"/>
  </si>
  <si>
    <t>라6마주</t>
    <phoneticPr fontId="2" type="noConversion"/>
  </si>
  <si>
    <t>한방외래·퇴원환자조제료(5일분/1회당)-1세 미만 소아</t>
    <phoneticPr fontId="2" type="noConversion"/>
  </si>
  <si>
    <t>라6바주</t>
    <phoneticPr fontId="2" type="noConversion"/>
  </si>
  <si>
    <t>한방외래·퇴원환자조제료(6일분/1회당)-1세 미만 소아</t>
    <phoneticPr fontId="2" type="noConversion"/>
  </si>
  <si>
    <t>라6사주</t>
    <phoneticPr fontId="2" type="noConversion"/>
  </si>
  <si>
    <t>한방외래·퇴원환자조제료(7일분/1회당)-1세 미만 소아</t>
    <phoneticPr fontId="2" type="noConversion"/>
  </si>
  <si>
    <t>라6아주</t>
    <phoneticPr fontId="2" type="noConversion"/>
  </si>
  <si>
    <t>한방외래·퇴원환자조제료(8일분/1회당)-1세 미만 소아</t>
    <phoneticPr fontId="2" type="noConversion"/>
  </si>
  <si>
    <t>라6자주</t>
    <phoneticPr fontId="2" type="noConversion"/>
  </si>
  <si>
    <t>한방외래·퇴원환자조제료(9일분/1회당)-1세 미만 소아</t>
    <phoneticPr fontId="2" type="noConversion"/>
  </si>
  <si>
    <t>한방외래·퇴원환자조제료(9일분/1회당)-1세 이상 만6세 미만 소아</t>
    <phoneticPr fontId="2" type="noConversion"/>
  </si>
  <si>
    <t>라6차주</t>
    <phoneticPr fontId="2" type="noConversion"/>
  </si>
  <si>
    <t>한방외래·퇴원환자조제료(10일분/1회당)-1세 미만 소아</t>
    <phoneticPr fontId="2" type="noConversion"/>
  </si>
  <si>
    <t>라6카주</t>
    <phoneticPr fontId="2" type="noConversion"/>
  </si>
  <si>
    <t>한방외래·퇴원환자조제료(11일분/1회당)-1세 미만 소아</t>
    <phoneticPr fontId="2" type="noConversion"/>
  </si>
  <si>
    <t>라6타주</t>
    <phoneticPr fontId="2" type="noConversion"/>
  </si>
  <si>
    <t>한방외래·퇴원환자조제료(12일분/1회당)-1세 미만 소아</t>
    <phoneticPr fontId="2" type="noConversion"/>
  </si>
  <si>
    <t>라6파주</t>
    <phoneticPr fontId="2" type="noConversion"/>
  </si>
  <si>
    <t>한방외래·퇴원환자조제료(13일분/1회당)-1세 미만 소아</t>
    <phoneticPr fontId="2" type="noConversion"/>
  </si>
  <si>
    <t>라6하주</t>
    <phoneticPr fontId="2" type="noConversion"/>
  </si>
  <si>
    <t>한방외래·퇴원환자조제료(14일분/1회당)-1세 미만 소아</t>
    <phoneticPr fontId="2" type="noConversion"/>
  </si>
  <si>
    <t>라6거주</t>
    <phoneticPr fontId="2" type="noConversion"/>
  </si>
  <si>
    <t>한방외래·퇴원환자조제료(15일분/1회당)-1세 미만 소아</t>
    <phoneticPr fontId="2" type="noConversion"/>
  </si>
  <si>
    <t>라6너주</t>
    <phoneticPr fontId="2" type="noConversion"/>
  </si>
  <si>
    <t>한방외래·퇴원환자조제료(16일분/1회당)-1세 미만 소아</t>
    <phoneticPr fontId="2" type="noConversion"/>
  </si>
  <si>
    <t>라6더주</t>
    <phoneticPr fontId="2" type="noConversion"/>
  </si>
  <si>
    <t>한방외래·퇴원환자조제료(31일분 이상 60일분까지/1회당)-1세 미만 소아</t>
    <phoneticPr fontId="2" type="noConversion"/>
  </si>
  <si>
    <t>라6러주</t>
    <phoneticPr fontId="2" type="noConversion"/>
  </si>
  <si>
    <t>한방외래·퇴원환자조제료(61일분 이상/1회당)-1세 미만 소아</t>
    <phoneticPr fontId="2" type="noConversion"/>
  </si>
  <si>
    <t>한1</t>
    <phoneticPr fontId="2" type="noConversion"/>
  </si>
  <si>
    <t>양도락검사</t>
    <phoneticPr fontId="2" type="noConversion"/>
  </si>
  <si>
    <t>한2</t>
    <phoneticPr fontId="2" type="noConversion"/>
  </si>
  <si>
    <t>맥전도검사</t>
    <phoneticPr fontId="2" type="noConversion"/>
  </si>
  <si>
    <t>한3</t>
    <phoneticPr fontId="2" type="noConversion"/>
  </si>
  <si>
    <t>경락기능검사</t>
    <phoneticPr fontId="2" type="noConversion"/>
  </si>
  <si>
    <t>한3주3</t>
    <phoneticPr fontId="2" type="noConversion"/>
  </si>
  <si>
    <t>경락기능검사-양명경</t>
    <phoneticPr fontId="2" type="noConversion"/>
  </si>
  <si>
    <t>한3주4</t>
    <phoneticPr fontId="2" type="noConversion"/>
  </si>
  <si>
    <t>경락기능검사-수양명경</t>
    <phoneticPr fontId="2" type="noConversion"/>
  </si>
  <si>
    <t>헌3</t>
    <phoneticPr fontId="2" type="noConversion"/>
  </si>
  <si>
    <t>현훈검사</t>
    <phoneticPr fontId="2" type="noConversion"/>
  </si>
  <si>
    <t>헌4</t>
    <phoneticPr fontId="2" type="noConversion"/>
  </si>
  <si>
    <t>인성검사</t>
    <phoneticPr fontId="2" type="noConversion"/>
  </si>
  <si>
    <t>헌5</t>
    <phoneticPr fontId="2" type="noConversion"/>
  </si>
  <si>
    <t>치매검사</t>
    <phoneticPr fontId="2" type="noConversion"/>
  </si>
  <si>
    <t>하1</t>
    <phoneticPr fontId="2" type="noConversion"/>
  </si>
  <si>
    <t>경혈침술(1부위)</t>
    <phoneticPr fontId="2" type="noConversion"/>
  </si>
  <si>
    <t>하1주</t>
    <phoneticPr fontId="2" type="noConversion"/>
  </si>
  <si>
    <t>경혈침술(2부위)</t>
    <phoneticPr fontId="2" type="noConversion"/>
  </si>
  <si>
    <t>하3</t>
    <phoneticPr fontId="2" type="noConversion"/>
  </si>
  <si>
    <t>안와내 침술</t>
    <phoneticPr fontId="2" type="noConversion"/>
  </si>
  <si>
    <t>하4</t>
    <phoneticPr fontId="2" type="noConversion"/>
  </si>
  <si>
    <t>비강내 침술</t>
    <phoneticPr fontId="2" type="noConversion"/>
  </si>
  <si>
    <t>하5</t>
    <phoneticPr fontId="2" type="noConversion"/>
  </si>
  <si>
    <t>복강내 침술</t>
    <phoneticPr fontId="2" type="noConversion"/>
  </si>
  <si>
    <t>하6</t>
    <phoneticPr fontId="2" type="noConversion"/>
  </si>
  <si>
    <t>관절내 침술</t>
    <phoneticPr fontId="2" type="noConversion"/>
  </si>
  <si>
    <t>하7</t>
    <phoneticPr fontId="2" type="noConversion"/>
  </si>
  <si>
    <t>척추간 침술</t>
    <phoneticPr fontId="2" type="noConversion"/>
  </si>
  <si>
    <t>하8</t>
    <phoneticPr fontId="2" type="noConversion"/>
  </si>
  <si>
    <t>투자법 침술</t>
    <phoneticPr fontId="2" type="noConversion"/>
  </si>
  <si>
    <t>하9</t>
    <phoneticPr fontId="2" type="noConversion"/>
  </si>
  <si>
    <t>전자침술</t>
    <phoneticPr fontId="2" type="noConversion"/>
  </si>
  <si>
    <t>하10</t>
    <phoneticPr fontId="2" type="noConversion"/>
  </si>
  <si>
    <t>레이저 침술</t>
    <phoneticPr fontId="2" type="noConversion"/>
  </si>
  <si>
    <t>하12가</t>
    <phoneticPr fontId="2" type="noConversion"/>
  </si>
  <si>
    <t>분구침술 등(분구침술)-이침술</t>
    <phoneticPr fontId="2" type="noConversion"/>
  </si>
  <si>
    <t>하12나</t>
    <phoneticPr fontId="2" type="noConversion"/>
  </si>
  <si>
    <t>분구침술 등(기타)-피내침술</t>
    <phoneticPr fontId="2" type="noConversion"/>
  </si>
  <si>
    <t>하13</t>
    <phoneticPr fontId="2" type="noConversion"/>
  </si>
  <si>
    <t>침전기자극술</t>
    <phoneticPr fontId="2" type="noConversion"/>
  </si>
  <si>
    <t>하30가(1)</t>
    <phoneticPr fontId="2" type="noConversion"/>
  </si>
  <si>
    <t>구술(직접구)-직접애주구</t>
    <phoneticPr fontId="2" type="noConversion"/>
  </si>
  <si>
    <t>하30가(2)</t>
    <phoneticPr fontId="2" type="noConversion"/>
  </si>
  <si>
    <t>구술(직접구)-반흔구</t>
    <phoneticPr fontId="2" type="noConversion"/>
  </si>
  <si>
    <t>하30나(1)</t>
    <phoneticPr fontId="2" type="noConversion"/>
  </si>
  <si>
    <t>구술(간접구)-간접애주구</t>
    <phoneticPr fontId="2" type="noConversion"/>
  </si>
  <si>
    <t>하30나(2)</t>
    <phoneticPr fontId="2" type="noConversion"/>
  </si>
  <si>
    <t>구술(간접구)-기기구술</t>
    <phoneticPr fontId="2" type="noConversion"/>
  </si>
  <si>
    <t>하31가(1)</t>
    <phoneticPr fontId="2" type="noConversion"/>
  </si>
  <si>
    <t>부항술(건식부항)-유관법</t>
    <phoneticPr fontId="2" type="noConversion"/>
  </si>
  <si>
    <t>하31가(2)</t>
    <phoneticPr fontId="2" type="noConversion"/>
  </si>
  <si>
    <t>부항술(건식부항)-섬관법</t>
    <phoneticPr fontId="2" type="noConversion"/>
  </si>
  <si>
    <t>하31가(3)</t>
    <phoneticPr fontId="2" type="noConversion"/>
  </si>
  <si>
    <t>부항술(건식부항)-주관법</t>
    <phoneticPr fontId="2" type="noConversion"/>
  </si>
  <si>
    <t>하31나</t>
    <phoneticPr fontId="2" type="noConversion"/>
  </si>
  <si>
    <t>부항술(자락관법)(1부위)</t>
    <phoneticPr fontId="2" type="noConversion"/>
  </si>
  <si>
    <t>하31나주</t>
    <phoneticPr fontId="2" type="noConversion"/>
  </si>
  <si>
    <t>부항술(자락관법)(2부위)</t>
    <phoneticPr fontId="2" type="noConversion"/>
  </si>
  <si>
    <t>하40</t>
    <phoneticPr fontId="2" type="noConversion"/>
  </si>
  <si>
    <t>변증기술료</t>
    <phoneticPr fontId="2" type="noConversion"/>
  </si>
  <si>
    <t>하70가</t>
    <phoneticPr fontId="2" type="noConversion"/>
  </si>
  <si>
    <t>온냉경락요법-경피경근온열요법</t>
    <phoneticPr fontId="2" type="noConversion"/>
  </si>
  <si>
    <t>하70나</t>
    <phoneticPr fontId="2" type="noConversion"/>
  </si>
  <si>
    <t>온냉경락요법-경피적외선조사요법</t>
    <phoneticPr fontId="2" type="noConversion"/>
  </si>
  <si>
    <t>하70다</t>
    <phoneticPr fontId="2" type="noConversion"/>
  </si>
  <si>
    <t>온냉경락요법-경피경근한냉요법</t>
    <phoneticPr fontId="2" type="noConversion"/>
  </si>
  <si>
    <t>하71가</t>
    <phoneticPr fontId="2" type="noConversion"/>
  </si>
  <si>
    <t>단순추나</t>
    <phoneticPr fontId="2" type="noConversion"/>
  </si>
  <si>
    <t>하71나</t>
    <phoneticPr fontId="2" type="noConversion"/>
  </si>
  <si>
    <t>복잡추나</t>
    <phoneticPr fontId="2" type="noConversion"/>
  </si>
  <si>
    <t>하71다</t>
    <phoneticPr fontId="2" type="noConversion"/>
  </si>
  <si>
    <t>특수(탈구)추나</t>
    <phoneticPr fontId="2" type="noConversion"/>
  </si>
  <si>
    <t>하50가</t>
    <phoneticPr fontId="2" type="noConversion"/>
  </si>
  <si>
    <t>관장(약물 또는 기타관장)</t>
    <phoneticPr fontId="2" type="noConversion"/>
  </si>
  <si>
    <t>하50나</t>
    <phoneticPr fontId="2" type="noConversion"/>
  </si>
  <si>
    <t>관장(수기관장)</t>
    <phoneticPr fontId="2" type="noConversion"/>
  </si>
  <si>
    <t>하51</t>
    <phoneticPr fontId="2" type="noConversion"/>
  </si>
  <si>
    <t>체위변경처치[1일당]</t>
    <phoneticPr fontId="2" type="noConversion"/>
  </si>
  <si>
    <t>하52</t>
    <phoneticPr fontId="2" type="noConversion"/>
  </si>
  <si>
    <t>회음부 간호[1일당]</t>
    <phoneticPr fontId="2" type="noConversion"/>
  </si>
  <si>
    <t>하53</t>
    <phoneticPr fontId="2" type="noConversion"/>
  </si>
  <si>
    <t>침상목욕 간호[1일당]</t>
    <phoneticPr fontId="2" type="noConversion"/>
  </si>
  <si>
    <t>하54</t>
    <phoneticPr fontId="2" type="noConversion"/>
  </si>
  <si>
    <t>통목욕 간호[1일당]</t>
    <phoneticPr fontId="2" type="noConversion"/>
  </si>
  <si>
    <t>하55</t>
    <phoneticPr fontId="2" type="noConversion"/>
  </si>
  <si>
    <t>총관도수법</t>
    <phoneticPr fontId="2" type="noConversion"/>
  </si>
  <si>
    <t>하56</t>
    <phoneticPr fontId="2" type="noConversion"/>
  </si>
  <si>
    <t>첩대총관도수법</t>
    <phoneticPr fontId="2" type="noConversion"/>
  </si>
  <si>
    <t>하57가</t>
    <phoneticPr fontId="2" type="noConversion"/>
  </si>
  <si>
    <t>일반처치-단순처치</t>
    <phoneticPr fontId="2" type="noConversion"/>
  </si>
  <si>
    <t>하57나</t>
    <phoneticPr fontId="2" type="noConversion"/>
  </si>
  <si>
    <t>일반처치-염증성처치</t>
    <phoneticPr fontId="2" type="noConversion"/>
  </si>
  <si>
    <t>하58</t>
    <phoneticPr fontId="2" type="noConversion"/>
  </si>
  <si>
    <t>산소흡입[1일당]</t>
    <phoneticPr fontId="2" type="noConversion"/>
  </si>
  <si>
    <t>하59</t>
    <phoneticPr fontId="2" type="noConversion"/>
  </si>
  <si>
    <t>비위관삽관술</t>
    <phoneticPr fontId="2" type="noConversion"/>
  </si>
  <si>
    <t>하60</t>
    <phoneticPr fontId="2" type="noConversion"/>
  </si>
  <si>
    <t>비강내영양[1일당]</t>
    <phoneticPr fontId="2" type="noConversion"/>
  </si>
  <si>
    <t>허101가</t>
    <phoneticPr fontId="2" type="noConversion"/>
  </si>
  <si>
    <t>개인정신치료(이정변기요법)</t>
    <phoneticPr fontId="2" type="noConversion"/>
  </si>
  <si>
    <t>허101나</t>
    <phoneticPr fontId="2" type="noConversion"/>
  </si>
  <si>
    <t>개인정신치료(지언고론요법)</t>
    <phoneticPr fontId="2" type="noConversion"/>
  </si>
  <si>
    <t>허101다</t>
    <phoneticPr fontId="2" type="noConversion"/>
  </si>
  <si>
    <t>개인정신치료(경자평지요법)</t>
    <phoneticPr fontId="2" type="noConversion"/>
  </si>
  <si>
    <t>허101라</t>
    <phoneticPr fontId="2" type="noConversion"/>
  </si>
  <si>
    <t>개인정신치료(오지상승위치료법)</t>
    <phoneticPr fontId="2" type="noConversion"/>
  </si>
  <si>
    <t>허102</t>
    <phoneticPr fontId="2" type="noConversion"/>
  </si>
  <si>
    <t>정신과적 개인력조사</t>
    <phoneticPr fontId="2" type="noConversion"/>
  </si>
  <si>
    <t>허103</t>
    <phoneticPr fontId="2" type="noConversion"/>
  </si>
  <si>
    <t>가족치료</t>
    <phoneticPr fontId="2" type="noConversion"/>
  </si>
  <si>
    <t>버1</t>
    <phoneticPr fontId="2" type="noConversion"/>
  </si>
  <si>
    <t>한방 첩약(1첩당)</t>
    <phoneticPr fontId="2" type="noConversion"/>
  </si>
  <si>
    <t>버2</t>
    <phoneticPr fontId="2" type="noConversion"/>
  </si>
  <si>
    <t>한방 탕전료(1첩당)</t>
    <phoneticPr fontId="2" type="noConversion"/>
  </si>
  <si>
    <t>키100가</t>
    <phoneticPr fontId="2" type="noConversion"/>
  </si>
  <si>
    <t>키100나</t>
    <phoneticPr fontId="2" type="noConversion"/>
  </si>
  <si>
    <t>한방 관련 의약품-복합엑스제</t>
    <phoneticPr fontId="2" type="noConversion"/>
  </si>
  <si>
    <t>한방 관련 의약품-한방파스</t>
    <phoneticPr fontId="2" type="noConversion"/>
  </si>
  <si>
    <t>허1</t>
    <phoneticPr fontId="2" type="noConversion"/>
  </si>
  <si>
    <t>허1주1</t>
    <phoneticPr fontId="2" type="noConversion"/>
  </si>
  <si>
    <t>허1주2</t>
    <phoneticPr fontId="2" type="noConversion"/>
  </si>
  <si>
    <t>약침술</t>
    <phoneticPr fontId="2" type="noConversion"/>
  </si>
  <si>
    <t>약침술-약제비</t>
    <phoneticPr fontId="2" type="noConversion"/>
  </si>
  <si>
    <t>약침술-2부위</t>
    <phoneticPr fontId="2" type="noConversion"/>
  </si>
  <si>
    <t>체온열검사(전신)</t>
    <phoneticPr fontId="2" type="noConversion"/>
  </si>
  <si>
    <t>노776라</t>
    <phoneticPr fontId="2" type="noConversion"/>
  </si>
  <si>
    <t>체온열검사(부위별)</t>
    <phoneticPr fontId="2" type="noConversion"/>
  </si>
  <si>
    <t>노776주</t>
    <phoneticPr fontId="2" type="noConversion"/>
  </si>
  <si>
    <t>허21가</t>
    <phoneticPr fontId="2" type="noConversion"/>
  </si>
  <si>
    <t>허21나</t>
    <phoneticPr fontId="2" type="noConversion"/>
  </si>
  <si>
    <t>허21다</t>
    <phoneticPr fontId="2" type="noConversion"/>
  </si>
  <si>
    <t>허21라</t>
    <phoneticPr fontId="2" type="noConversion"/>
  </si>
  <si>
    <t>허21마</t>
    <phoneticPr fontId="2" type="noConversion"/>
  </si>
  <si>
    <t>허21바</t>
    <phoneticPr fontId="2" type="noConversion"/>
  </si>
  <si>
    <t>허21사</t>
    <phoneticPr fontId="2" type="noConversion"/>
  </si>
  <si>
    <t>허21바주2</t>
    <phoneticPr fontId="2" type="noConversion"/>
  </si>
  <si>
    <t>허21사주2</t>
    <phoneticPr fontId="2" type="noConversion"/>
  </si>
  <si>
    <t>경피전기자극요법(TENS)</t>
    <phoneticPr fontId="2" type="noConversion"/>
  </si>
  <si>
    <t>경근간섭저주파요법(ICT)</t>
    <phoneticPr fontId="2" type="noConversion"/>
  </si>
  <si>
    <t>경추견인</t>
    <phoneticPr fontId="2" type="noConversion"/>
  </si>
  <si>
    <t>골반견인</t>
    <phoneticPr fontId="2" type="noConversion"/>
  </si>
  <si>
    <t>도인운동요법(1일당)</t>
    <phoneticPr fontId="2" type="noConversion"/>
  </si>
  <si>
    <t>도인운동요법(1일당)(2부위)</t>
    <phoneticPr fontId="2" type="noConversion"/>
  </si>
  <si>
    <t>근건이완수기요법(1일당)</t>
    <phoneticPr fontId="2" type="noConversion"/>
  </si>
  <si>
    <t>근건이완수기요법(1일당)(2부위)</t>
    <phoneticPr fontId="2" type="noConversion"/>
  </si>
  <si>
    <t>초음파·초단파·극초단파요법(1일당)</t>
    <phoneticPr fontId="2" type="noConversion"/>
  </si>
  <si>
    <t>하701가주</t>
    <phoneticPr fontId="2" type="noConversion"/>
  </si>
  <si>
    <t>온냉경락요법(경피경근온열요법)-초음파·초단파·극초단파요법 동시 시술</t>
    <phoneticPr fontId="2" type="noConversion"/>
  </si>
  <si>
    <t>하701나주</t>
    <phoneticPr fontId="2" type="noConversion"/>
  </si>
  <si>
    <t>온냉경락요법(경피적외선조사요법)-초음파·초단파·극초단파요법 동시 시술</t>
    <phoneticPr fontId="2" type="noConversion"/>
  </si>
  <si>
    <t>라6나</t>
    <phoneticPr fontId="2" type="noConversion"/>
  </si>
  <si>
    <t>한방외래·퇴원환자조제료(2일분/1회당)</t>
    <phoneticPr fontId="2" type="noConversion"/>
  </si>
  <si>
    <t>라6다</t>
    <phoneticPr fontId="2" type="noConversion"/>
  </si>
  <si>
    <t>한방외래·퇴원환자조제료(3일분/1회당)</t>
    <phoneticPr fontId="2" type="noConversion"/>
  </si>
  <si>
    <t>라6라</t>
    <phoneticPr fontId="2" type="noConversion"/>
  </si>
  <si>
    <t>한방외래·퇴원환자조제료(4일분/1회당)</t>
    <phoneticPr fontId="2" type="noConversion"/>
  </si>
  <si>
    <t>라6마</t>
    <phoneticPr fontId="2" type="noConversion"/>
  </si>
  <si>
    <t>한방외래·퇴원환자조제료(5일분/1회당)</t>
    <phoneticPr fontId="2" type="noConversion"/>
  </si>
  <si>
    <t>라6바</t>
    <phoneticPr fontId="2" type="noConversion"/>
  </si>
  <si>
    <t>한방외래·퇴원환자조제료(6일분/1회당)</t>
    <phoneticPr fontId="2" type="noConversion"/>
  </si>
  <si>
    <t>라6사</t>
    <phoneticPr fontId="2" type="noConversion"/>
  </si>
  <si>
    <t>한방외래·퇴원환자조제료(7일분/1회당)</t>
    <phoneticPr fontId="2" type="noConversion"/>
  </si>
  <si>
    <t>라6아</t>
    <phoneticPr fontId="2" type="noConversion"/>
  </si>
  <si>
    <t>한방외래·퇴원환자조제료(8일분/1회당)</t>
    <phoneticPr fontId="2" type="noConversion"/>
  </si>
  <si>
    <t>라6자</t>
    <phoneticPr fontId="2" type="noConversion"/>
  </si>
  <si>
    <t>한방외래·퇴원환자조제료(9일분/1회당)</t>
    <phoneticPr fontId="2" type="noConversion"/>
  </si>
  <si>
    <t>라6차</t>
    <phoneticPr fontId="2" type="noConversion"/>
  </si>
  <si>
    <t>한방외래·퇴원환자조제료(10일분/1회당)</t>
    <phoneticPr fontId="2" type="noConversion"/>
  </si>
  <si>
    <t>라6카</t>
    <phoneticPr fontId="2" type="noConversion"/>
  </si>
  <si>
    <t>한방외래·퇴원환자조제료(11일분/1회당)</t>
    <phoneticPr fontId="2" type="noConversion"/>
  </si>
  <si>
    <t>라6타</t>
    <phoneticPr fontId="2" type="noConversion"/>
  </si>
  <si>
    <t>한방외래·퇴원환자조제료(12일분/1회당)</t>
    <phoneticPr fontId="2" type="noConversion"/>
  </si>
  <si>
    <t>라6파</t>
    <phoneticPr fontId="2" type="noConversion"/>
  </si>
  <si>
    <t>한방외래·퇴원환자조제료(13일분/1회당)</t>
    <phoneticPr fontId="2" type="noConversion"/>
  </si>
  <si>
    <t>라6하</t>
    <phoneticPr fontId="2" type="noConversion"/>
  </si>
  <si>
    <t>한방외래·퇴원환자조제료(14일분/1회당)</t>
    <phoneticPr fontId="2" type="noConversion"/>
  </si>
  <si>
    <t>라6거</t>
    <phoneticPr fontId="2" type="noConversion"/>
  </si>
  <si>
    <t>한방외래·퇴원환자조제료(15일분/1회당)</t>
    <phoneticPr fontId="2" type="noConversion"/>
  </si>
  <si>
    <t>라6너</t>
    <phoneticPr fontId="2" type="noConversion"/>
  </si>
  <si>
    <t>한방외래·퇴원환자조제료(16일분 이상 30일분까지/1회당)</t>
    <phoneticPr fontId="2" type="noConversion"/>
  </si>
  <si>
    <t>라6더</t>
    <phoneticPr fontId="2" type="noConversion"/>
  </si>
  <si>
    <t>한방외래·퇴원환자조제료(31일분 이상 60일분까지/1회당)</t>
    <phoneticPr fontId="2" type="noConversion"/>
  </si>
  <si>
    <t>라6러</t>
    <phoneticPr fontId="2" type="noConversion"/>
  </si>
  <si>
    <t>한방외래·퇴원환자조제료(61일분 이상/1회당)</t>
    <phoneticPr fontId="2" type="noConversion"/>
  </si>
  <si>
    <t>라7</t>
    <phoneticPr fontId="2" type="noConversion"/>
  </si>
  <si>
    <t>한방입원환자조제·복약지도료(1일당)</t>
    <phoneticPr fontId="2" type="noConversion"/>
  </si>
  <si>
    <t>외래환자 진찰료(재진)-토요일 09시~13시(30% 별도 산정)</t>
    <phoneticPr fontId="2" type="noConversion"/>
  </si>
  <si>
    <t>외래환자 진찰료(초진)-토요일 09시~13시(30% 별도 산정)</t>
    <phoneticPr fontId="2" type="noConversion"/>
  </si>
  <si>
    <t>■ 투약 및 조제료</t>
    <phoneticPr fontId="2" type="noConversion"/>
  </si>
  <si>
    <t>■ 한방검사료</t>
    <phoneticPr fontId="2" type="noConversion"/>
  </si>
  <si>
    <t>■ 처치료</t>
    <phoneticPr fontId="2" type="noConversion"/>
  </si>
  <si>
    <t>■ 한방 정신요법료</t>
    <phoneticPr fontId="2" type="noConversion"/>
  </si>
  <si>
    <t>■ 자동차보험 수가 중 건강보험 외 항목</t>
    <phoneticPr fontId="2" type="noConversion"/>
  </si>
  <si>
    <t>경혈침술(1부위)에 자락술 또는 도침술, 산침술(산자법) 시술(20%가산)</t>
    <phoneticPr fontId="2" type="noConversion"/>
  </si>
  <si>
    <t>경혈침술(1부위)에 사압침법, 오행침법, 체질침법 시술(50%가산)</t>
    <phoneticPr fontId="2" type="noConversion"/>
  </si>
  <si>
    <t>경혈침술(1부위)에 화침 또는 온침 시술(50%가산)</t>
    <phoneticPr fontId="2" type="noConversion"/>
  </si>
  <si>
    <t>경혈침술(2부위)에 자락술 또는 도침술, 산침술(산자법) 시술(20%가산)</t>
    <phoneticPr fontId="2" type="noConversion"/>
  </si>
  <si>
    <t>경혈침술(2부위)에 사압침법, 오행침법, 체질침법 시술(50%가산)</t>
    <phoneticPr fontId="2" type="noConversion"/>
  </si>
  <si>
    <t>경혈침술(2부위)에 화침 또는 온침 시술(50%가산)</t>
    <phoneticPr fontId="2" type="noConversion"/>
  </si>
  <si>
    <t>가1가</t>
    <phoneticPr fontId="2" type="noConversion"/>
  </si>
  <si>
    <t>가1나</t>
    <phoneticPr fontId="2" type="noConversion"/>
  </si>
  <si>
    <t>외래환자 진찰료(초진)</t>
    <phoneticPr fontId="2" type="noConversion"/>
  </si>
  <si>
    <t>외래환자 진찰료(재진)</t>
    <phoneticPr fontId="2" type="noConversion"/>
  </si>
  <si>
    <t>첩약-조제·탕전료[자체탕전]-10일분</t>
    <phoneticPr fontId="2" type="noConversion"/>
  </si>
  <si>
    <t>첩약-조제·탕전료[자체탕전]-5일분</t>
    <phoneticPr fontId="2" type="noConversion"/>
  </si>
  <si>
    <t>첩약-조제·탕전료[공동이용탕전]-10일분</t>
    <phoneticPr fontId="2" type="noConversion"/>
  </si>
  <si>
    <t>첩약-조제·탕전료[공동이용탕전]-5일분</t>
    <phoneticPr fontId="2" type="noConversion"/>
  </si>
  <si>
    <t>행위명</t>
    <phoneticPr fontId="2" type="noConversion"/>
  </si>
  <si>
    <t>한2주</t>
    <phoneticPr fontId="2" type="noConversion"/>
  </si>
  <si>
    <t>3차원 맥 영상검사</t>
    <phoneticPr fontId="2" type="noConversion"/>
  </si>
  <si>
    <t>일차의료 한의 방문진료 수가 시범사업</t>
    <phoneticPr fontId="2" type="noConversion"/>
  </si>
  <si>
    <t>한의 방문진료료</t>
    <phoneticPr fontId="2" type="noConversion"/>
  </si>
  <si>
    <t>한의 방문진료료(동일건물)</t>
    <phoneticPr fontId="2" type="noConversion"/>
  </si>
  <si>
    <t>한의 방문진료료(동일세대)</t>
    <phoneticPr fontId="2" type="noConversion"/>
  </si>
  <si>
    <t>10100010
10100050</t>
    <phoneticPr fontId="2" type="noConversion"/>
  </si>
  <si>
    <t>10200010
10200050</t>
    <phoneticPr fontId="2" type="noConversion"/>
  </si>
  <si>
    <t>의료급여</t>
    <phoneticPr fontId="2" type="noConversion"/>
  </si>
  <si>
    <t>■ 건강보험 시범사업(종별가산 미반영)</t>
    <phoneticPr fontId="2" type="noConversion"/>
  </si>
  <si>
    <t>2023년 금액</t>
    <phoneticPr fontId="2" type="noConversion"/>
  </si>
  <si>
    <t>2024년 금액</t>
    <phoneticPr fontId="2" type="noConversion"/>
  </si>
  <si>
    <t>건강보험</t>
    <phoneticPr fontId="2" type="noConversion"/>
  </si>
  <si>
    <t>2023년 금액
(한의원 15% 가산)</t>
    <phoneticPr fontId="2" type="noConversion"/>
  </si>
  <si>
    <t>인상금액</t>
    <phoneticPr fontId="2" type="noConversion"/>
  </si>
  <si>
    <t>실구입가</t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</si>
  <si>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</si>
  <si>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</si>
  <si>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</si>
  <si>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</si>
  <si>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</si>
  <si>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</si>
  <si>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</si>
  <si>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</si>
  <si>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</si>
  <si>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</si>
  <si>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</si>
  <si>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</si>
  <si>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외래환자 진찰료(초진)-1세 미만(26.45점 가산)</t>
    <phoneticPr fontId="2" type="noConversion"/>
  </si>
  <si>
    <t>외래환자 진찰료(재진)-1세 미만(16.67점 가산)</t>
    <phoneticPr fontId="2" type="noConversion"/>
  </si>
  <si>
    <t>의료급여</t>
    <phoneticPr fontId="2" type="noConversion"/>
  </si>
  <si>
    <t>2023년 금액
(한의원 11%가산)</t>
    <phoneticPr fontId="2" type="noConversion"/>
  </si>
  <si>
    <t>의료급여</t>
    <phoneticPr fontId="2" type="noConversion"/>
  </si>
  <si>
    <t>2023년 금액
(한의원 11%가산)</t>
    <phoneticPr fontId="2" type="noConversion"/>
  </si>
  <si>
    <t>2023년 금액
(한의원 11%가산)</t>
    <phoneticPr fontId="2" type="noConversion"/>
  </si>
  <si>
    <t>의료급여</t>
    <phoneticPr fontId="2" type="noConversion"/>
  </si>
  <si>
    <t>2023년 금액
(한의원 11%가산)</t>
    <phoneticPr fontId="2" type="noConversion"/>
  </si>
  <si>
    <t>의료급여</t>
    <phoneticPr fontId="2" type="noConversion"/>
  </si>
  <si>
    <t>외래환자 진찰료(초진)-1세 이상~6세 미만(10.89점 가산)</t>
    <phoneticPr fontId="2" type="noConversion"/>
  </si>
  <si>
    <t>외래환자 진찰료(재진)-1세 이상~6세 미만(6.86점 가산)</t>
    <phoneticPr fontId="2" type="noConversion"/>
  </si>
  <si>
    <t>한방외래·퇴원환자조제료(2일분/1회당)-1세 이상 6세 미만 소아</t>
    <phoneticPr fontId="2" type="noConversion"/>
  </si>
  <si>
    <t>한방외래·퇴원환자조제료(1일분/1회당)-1세 이상 6세 미만 소아</t>
    <phoneticPr fontId="2" type="noConversion"/>
  </si>
  <si>
    <t>한방외래·퇴원환자조제료(3일분/1회당)-1세 이상 6세 미만 소아</t>
    <phoneticPr fontId="2" type="noConversion"/>
  </si>
  <si>
    <t>한방외래·퇴원환자조제료(4일분/1회당)-1세 이상 6세 미만 소아</t>
    <phoneticPr fontId="2" type="noConversion"/>
  </si>
  <si>
    <t>한방외래·퇴원환자조제료(5일분/1회당)-1세 이상 6세 미만 소아</t>
    <phoneticPr fontId="2" type="noConversion"/>
  </si>
  <si>
    <t>한방외래·퇴원환자조제료(6일분/1회당)-1세 이상 6세 미만 소아</t>
    <phoneticPr fontId="2" type="noConversion"/>
  </si>
  <si>
    <t>한방외래·퇴원환자조제료(7일분/1회당)-1세 이상 6세 미만 소아</t>
    <phoneticPr fontId="2" type="noConversion"/>
  </si>
  <si>
    <t>한방외래·퇴원환자조제료(8일분/1회당)-1세 이상 6세 미만 소아</t>
    <phoneticPr fontId="2" type="noConversion"/>
  </si>
  <si>
    <t>한방외래·퇴원환자조제료(10일분/1회당)-1세 이상 6세 미만 소아</t>
    <phoneticPr fontId="2" type="noConversion"/>
  </si>
  <si>
    <t>한방외래·퇴원환자조제료(11일분/1회당)-1세 이상 6세 미만 소아</t>
    <phoneticPr fontId="2" type="noConversion"/>
  </si>
  <si>
    <t>한방외래·퇴원환자조제료(13일분/1회당)-1세 이상 6세 미만 소아</t>
    <phoneticPr fontId="2" type="noConversion"/>
  </si>
  <si>
    <t>한방외래·퇴원환자조제료(12일분/1회당)-1세 이상 6세 미만 소아</t>
    <phoneticPr fontId="2" type="noConversion"/>
  </si>
  <si>
    <t>한방외래·퇴원환자조제료(14일분/1회당)-1세 이상 6세 미만 소아</t>
    <phoneticPr fontId="2" type="noConversion"/>
  </si>
  <si>
    <t>한방외래·퇴원환자조제료(15일분/1회당)-1세 이상 6세 미만 소아</t>
    <phoneticPr fontId="2" type="noConversion"/>
  </si>
  <si>
    <t>한방외래·퇴원환자조제료(16일분/1회당)-1세 이상 6세 미만 소아</t>
    <phoneticPr fontId="2" type="noConversion"/>
  </si>
  <si>
    <t>한방외래·퇴원환자조제료(31일분 이상 60일분까지/1회당)-1세 이상 6세 미만 소아</t>
    <phoneticPr fontId="2" type="noConversion"/>
  </si>
  <si>
    <t>한방외래·퇴원환자조제료(61일분 이상/1회당)-1세 이상 6세 미만 소아</t>
    <phoneticPr fontId="2" type="noConversion"/>
  </si>
  <si>
    <t>2023년 금액
(한의원 15% 가산)</t>
    <phoneticPr fontId="2" type="noConversion"/>
  </si>
  <si>
    <t>외래환자 진찰료(초진)-1세 미만 소아 10시~익일 07시('23년 100% 가산→'24년 200% 가산)</t>
    <phoneticPr fontId="2" type="noConversion"/>
  </si>
  <si>
    <t>외래환자 진찰료(초진)-6세 미만 소아 10시~익일 07시('23년 100% 가산→'24년 200% 가산)</t>
    <phoneticPr fontId="2" type="noConversion"/>
  </si>
  <si>
    <t>외래환자 진찰료(재진)-1세 미만 소아 10시~익일 07시('23년 100% 가산→'24년 200% 가산)</t>
    <phoneticPr fontId="2" type="noConversion"/>
  </si>
  <si>
    <t>외래환자 진찰료(재진)-6세 미만 소아 10시~익일 07시('23년 100% 가산→'24년 200% 가산)</t>
    <phoneticPr fontId="2" type="noConversion"/>
  </si>
  <si>
    <t>첩약 심층변증방제기술료</t>
    <phoneticPr fontId="2" type="noConversion"/>
  </si>
  <si>
    <t>1단계
첩약 건강보험 적용 시범사업*</t>
    <phoneticPr fontId="2" type="noConversion"/>
  </si>
  <si>
    <t xml:space="preserve"> * 1단계 사업(’24.3월까지) 적용 수가이며 2단계 사업(’24.4월~) 적용 수가는 재공지할 예정</t>
    <phoneticPr fontId="2" type="noConversion"/>
  </si>
  <si>
    <t>■ 기본진료료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</si>
</sst>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1" fontId="3" fillId="0" borderId="0" xfId="0" applyNumberFormat="1" applyFont="1" applyFill="1" applyBorder="1" applyAlignment="1">
      <alignment horizontal="center" vertical="center" wrapText="1"/>
    </xf>
    <xf numFmtId="41" fontId="0" fillId="0" borderId="0" xfId="1" applyNumberFormat="1" applyFon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41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38" fontId="4" fillId="2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>
      <alignment vertical="center"/>
    </xf>
    <xf numFmtId="38" fontId="5" fillId="2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>
      <alignment vertical="center"/>
    </xf>
    <xf numFmtId="0" fontId="5" fillId="4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center" vertical="center" wrapText="1"/>
    </xf>
    <xf numFmtId="38" fontId="5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4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NumberFormat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41" fontId="3" fillId="3" borderId="5" xfId="0" applyNumberFormat="1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center" vertical="center" wrapText="1"/>
    </xf>
    <xf numFmtId="41" fontId="3" fillId="3" borderId="7" xfId="0" applyNumberFormat="1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view="pageBreakPreview" zoomScale="115" zoomScaleNormal="100" zoomScaleSheetLayoutView="115" workbookViewId="0">
      <selection activeCell="A2" sqref="A2:A3"/>
    </sheetView>
  </sheetViews>
  <sheetFormatPr defaultRowHeight="16.5" x14ac:dyDescent="0.3"/>
  <cols>
    <col min="1" max="1" width="13.5" style="7" customWidth="1"/>
    <col min="2" max="2" width="9" style="7"/>
    <col min="3" max="3" width="70" style="8" customWidth="1"/>
    <col min="4" max="4" width="15.625" style="10" customWidth="1"/>
    <col min="5" max="9" width="15.625" style="11" customWidth="1"/>
    <col min="10" max="16384" width="9" style="8"/>
  </cols>
  <sheetData>
    <row r="1" spans="1:11" x14ac:dyDescent="0.3">
      <c r="A1" s="20" t="s">
        <v>332</v>
      </c>
    </row>
    <row r="2" spans="1:11" ht="16.5" customHeight="1" x14ac:dyDescent="0.3">
      <c r="A2" s="36" t="s">
        <v>1</v>
      </c>
      <c r="B2" s="36" t="s">
        <v>0</v>
      </c>
      <c r="C2" s="36" t="s">
        <v>2</v>
      </c>
      <c r="D2" s="35" t="s">
        <v>277</v>
      </c>
      <c r="E2" s="35" t="s">
        <v>278</v>
      </c>
      <c r="F2" s="35" t="s">
        <v>4</v>
      </c>
      <c r="G2" s="8"/>
      <c r="H2" s="8"/>
      <c r="I2" s="8"/>
    </row>
    <row r="3" spans="1:11" x14ac:dyDescent="0.3">
      <c r="A3" s="36"/>
      <c r="B3" s="36"/>
      <c r="C3" s="36"/>
      <c r="D3" s="35"/>
      <c r="E3" s="35"/>
      <c r="F3" s="35"/>
      <c r="G3" s="8"/>
      <c r="H3" s="8"/>
      <c r="I3" s="8"/>
    </row>
    <row r="4" spans="1:11" s="15" customFormat="1" x14ac:dyDescent="0.3">
      <c r="A4" s="16">
        <v>10100</v>
      </c>
      <c r="B4" s="17" t="s">
        <v>258</v>
      </c>
      <c r="C4" s="18" t="s">
        <v>260</v>
      </c>
      <c r="D4" s="21">
        <v>14510</v>
      </c>
      <c r="E4" s="21">
        <v>15020</v>
      </c>
      <c r="F4" s="21">
        <f t="shared" ref="F4:F18" si="0">E4-D4</f>
        <v>510</v>
      </c>
    </row>
    <row r="5" spans="1:11" x14ac:dyDescent="0.3">
      <c r="A5" s="2">
        <v>10100100</v>
      </c>
      <c r="B5" s="3" t="s">
        <v>7</v>
      </c>
      <c r="C5" s="1" t="s">
        <v>295</v>
      </c>
      <c r="D5" s="22">
        <v>17030</v>
      </c>
      <c r="E5" s="22">
        <v>17640</v>
      </c>
      <c r="F5" s="22">
        <f t="shared" si="0"/>
        <v>610</v>
      </c>
      <c r="G5" s="8"/>
      <c r="H5" s="8"/>
      <c r="I5" s="8"/>
      <c r="J5" s="15"/>
      <c r="K5" s="15"/>
    </row>
    <row r="6" spans="1:11" x14ac:dyDescent="0.3">
      <c r="A6" s="2">
        <v>10100600</v>
      </c>
      <c r="B6" s="3" t="s">
        <v>5</v>
      </c>
      <c r="C6" s="1" t="s">
        <v>305</v>
      </c>
      <c r="D6" s="22">
        <v>15550</v>
      </c>
      <c r="E6" s="22">
        <v>16100</v>
      </c>
      <c r="F6" s="22">
        <f t="shared" si="0"/>
        <v>550</v>
      </c>
      <c r="G6" s="8"/>
      <c r="H6" s="8"/>
      <c r="I6" s="8"/>
      <c r="J6" s="15"/>
      <c r="K6" s="15"/>
    </row>
    <row r="7" spans="1:11" s="6" customFormat="1" ht="27" x14ac:dyDescent="0.3">
      <c r="A7" s="13" t="s">
        <v>273</v>
      </c>
      <c r="B7" s="3" t="s">
        <v>8</v>
      </c>
      <c r="C7" s="33" t="s">
        <v>6</v>
      </c>
      <c r="D7" s="22">
        <v>18860</v>
      </c>
      <c r="E7" s="22">
        <v>19530</v>
      </c>
      <c r="F7" s="22">
        <f t="shared" si="0"/>
        <v>670</v>
      </c>
      <c r="J7" s="15"/>
      <c r="K7" s="15"/>
    </row>
    <row r="8" spans="1:11" s="6" customFormat="1" x14ac:dyDescent="0.3">
      <c r="A8" s="3">
        <v>10100120</v>
      </c>
      <c r="B8" s="3" t="s">
        <v>9</v>
      </c>
      <c r="C8" s="33" t="s">
        <v>325</v>
      </c>
      <c r="D8" s="22">
        <v>31540</v>
      </c>
      <c r="E8" s="22">
        <v>47680</v>
      </c>
      <c r="F8" s="22">
        <f t="shared" si="0"/>
        <v>16140</v>
      </c>
      <c r="J8" s="15"/>
      <c r="K8" s="15"/>
    </row>
    <row r="9" spans="1:11" s="6" customFormat="1" x14ac:dyDescent="0.3">
      <c r="A9" s="3">
        <v>10100620</v>
      </c>
      <c r="B9" s="3" t="s">
        <v>9</v>
      </c>
      <c r="C9" s="33" t="s">
        <v>326</v>
      </c>
      <c r="D9" s="22">
        <v>30050</v>
      </c>
      <c r="E9" s="22">
        <v>46150</v>
      </c>
      <c r="F9" s="22">
        <f t="shared" si="0"/>
        <v>16100</v>
      </c>
      <c r="J9" s="15"/>
      <c r="K9" s="15"/>
    </row>
    <row r="10" spans="1:11" s="6" customFormat="1" x14ac:dyDescent="0.3">
      <c r="A10" s="3">
        <v>10100030</v>
      </c>
      <c r="B10" s="3" t="s">
        <v>10</v>
      </c>
      <c r="C10" s="1" t="s">
        <v>246</v>
      </c>
      <c r="D10" s="22">
        <v>4350</v>
      </c>
      <c r="E10" s="22">
        <v>4510</v>
      </c>
      <c r="F10" s="22">
        <f t="shared" si="0"/>
        <v>160</v>
      </c>
      <c r="J10" s="15"/>
      <c r="K10" s="15"/>
    </row>
    <row r="11" spans="1:11" s="14" customFormat="1" x14ac:dyDescent="0.3">
      <c r="A11" s="17">
        <v>10200</v>
      </c>
      <c r="B11" s="17" t="s">
        <v>259</v>
      </c>
      <c r="C11" s="18" t="s">
        <v>261</v>
      </c>
      <c r="D11" s="21">
        <v>9160</v>
      </c>
      <c r="E11" s="21">
        <v>9480</v>
      </c>
      <c r="F11" s="21">
        <f t="shared" si="0"/>
        <v>320</v>
      </c>
      <c r="J11" s="15"/>
      <c r="K11" s="15"/>
    </row>
    <row r="12" spans="1:11" s="6" customFormat="1" x14ac:dyDescent="0.3">
      <c r="A12" s="3">
        <v>10200100</v>
      </c>
      <c r="B12" s="3" t="s">
        <v>11</v>
      </c>
      <c r="C12" s="1" t="s">
        <v>296</v>
      </c>
      <c r="D12" s="22">
        <v>10750</v>
      </c>
      <c r="E12" s="22">
        <v>11130</v>
      </c>
      <c r="F12" s="22">
        <f t="shared" si="0"/>
        <v>380</v>
      </c>
      <c r="J12" s="15"/>
      <c r="K12" s="15"/>
    </row>
    <row r="13" spans="1:11" s="6" customFormat="1" x14ac:dyDescent="0.3">
      <c r="A13" s="3">
        <v>10200600</v>
      </c>
      <c r="B13" s="3" t="s">
        <v>11</v>
      </c>
      <c r="C13" s="1" t="s">
        <v>306</v>
      </c>
      <c r="D13" s="22">
        <v>9810</v>
      </c>
      <c r="E13" s="22">
        <v>10160</v>
      </c>
      <c r="F13" s="22">
        <f t="shared" si="0"/>
        <v>350</v>
      </c>
      <c r="J13" s="15"/>
      <c r="K13" s="15"/>
    </row>
    <row r="14" spans="1:11" s="6" customFormat="1" ht="27" x14ac:dyDescent="0.3">
      <c r="A14" s="13" t="s">
        <v>274</v>
      </c>
      <c r="B14" s="3" t="s">
        <v>12</v>
      </c>
      <c r="C14" s="1" t="s">
        <v>13</v>
      </c>
      <c r="D14" s="22">
        <v>11900</v>
      </c>
      <c r="E14" s="22">
        <v>12330</v>
      </c>
      <c r="F14" s="22">
        <f t="shared" si="0"/>
        <v>430</v>
      </c>
      <c r="J14" s="15"/>
      <c r="K14" s="15"/>
    </row>
    <row r="15" spans="1:11" s="6" customFormat="1" x14ac:dyDescent="0.3">
      <c r="A15" s="3">
        <v>10200120</v>
      </c>
      <c r="B15" s="3" t="s">
        <v>14</v>
      </c>
      <c r="C15" s="33" t="s">
        <v>327</v>
      </c>
      <c r="D15" s="22">
        <v>19900</v>
      </c>
      <c r="E15" s="22">
        <v>30100</v>
      </c>
      <c r="F15" s="22">
        <f t="shared" si="0"/>
        <v>10200</v>
      </c>
      <c r="J15" s="15"/>
      <c r="K15" s="15"/>
    </row>
    <row r="16" spans="1:11" s="6" customFormat="1" x14ac:dyDescent="0.3">
      <c r="A16" s="3">
        <v>10200620</v>
      </c>
      <c r="B16" s="3" t="s">
        <v>14</v>
      </c>
      <c r="C16" s="33" t="s">
        <v>328</v>
      </c>
      <c r="D16" s="22">
        <v>18970</v>
      </c>
      <c r="E16" s="22">
        <v>29130</v>
      </c>
      <c r="F16" s="22">
        <f t="shared" si="0"/>
        <v>10160</v>
      </c>
      <c r="J16" s="15"/>
      <c r="K16" s="15"/>
    </row>
    <row r="17" spans="1:11" s="6" customFormat="1" x14ac:dyDescent="0.3">
      <c r="A17" s="3">
        <v>10200030</v>
      </c>
      <c r="B17" s="3" t="s">
        <v>15</v>
      </c>
      <c r="C17" s="1" t="s">
        <v>245</v>
      </c>
      <c r="D17" s="22">
        <v>2750</v>
      </c>
      <c r="E17" s="22">
        <v>2840</v>
      </c>
      <c r="F17" s="22">
        <f t="shared" si="0"/>
        <v>90</v>
      </c>
      <c r="J17" s="15"/>
      <c r="K17" s="15"/>
    </row>
    <row r="18" spans="1:11" s="6" customFormat="1" x14ac:dyDescent="0.3">
      <c r="A18" s="3">
        <v>10200090</v>
      </c>
      <c r="B18" s="3" t="s">
        <v>16</v>
      </c>
      <c r="C18" s="1" t="s">
        <v>17</v>
      </c>
      <c r="D18" s="22">
        <v>4580</v>
      </c>
      <c r="E18" s="22">
        <v>4740</v>
      </c>
      <c r="F18" s="22">
        <f t="shared" si="0"/>
        <v>160</v>
      </c>
      <c r="J18" s="15"/>
      <c r="K18" s="15"/>
    </row>
    <row r="19" spans="1:11" x14ac:dyDescent="0.3">
      <c r="A19" s="4"/>
      <c r="B19" s="5"/>
      <c r="C19" s="6"/>
      <c r="E19" s="10"/>
      <c r="G19" s="10"/>
      <c r="H19" s="10"/>
      <c r="J19" s="15"/>
      <c r="K19" s="15"/>
    </row>
    <row r="20" spans="1:11" x14ac:dyDescent="0.3">
      <c r="A20" s="20" t="s">
        <v>247</v>
      </c>
      <c r="B20" s="5"/>
      <c r="C20" s="6"/>
      <c r="E20" s="10"/>
      <c r="G20" s="10"/>
      <c r="H20" s="10"/>
      <c r="J20" s="15"/>
      <c r="K20" s="15"/>
    </row>
    <row r="21" spans="1:11" ht="16.5" customHeight="1" x14ac:dyDescent="0.3">
      <c r="A21" s="36" t="s">
        <v>1</v>
      </c>
      <c r="B21" s="36" t="s">
        <v>0</v>
      </c>
      <c r="C21" s="36" t="s">
        <v>2</v>
      </c>
      <c r="D21" s="37" t="s">
        <v>279</v>
      </c>
      <c r="E21" s="37"/>
      <c r="F21" s="37"/>
      <c r="G21" s="37" t="s">
        <v>275</v>
      </c>
      <c r="H21" s="37"/>
      <c r="I21" s="37"/>
      <c r="J21" s="15"/>
      <c r="K21" s="15"/>
    </row>
    <row r="22" spans="1:11" ht="27" x14ac:dyDescent="0.3">
      <c r="A22" s="36"/>
      <c r="B22" s="36"/>
      <c r="C22" s="36"/>
      <c r="D22" s="26" t="s">
        <v>280</v>
      </c>
      <c r="E22" s="26" t="s">
        <v>278</v>
      </c>
      <c r="F22" s="19" t="s">
        <v>4</v>
      </c>
      <c r="G22" s="27" t="s">
        <v>301</v>
      </c>
      <c r="H22" s="27" t="s">
        <v>278</v>
      </c>
      <c r="I22" s="19" t="s">
        <v>4</v>
      </c>
      <c r="J22" s="15"/>
      <c r="K22" s="15"/>
    </row>
    <row r="23" spans="1:11" s="6" customFormat="1" x14ac:dyDescent="0.3">
      <c r="A23" s="17">
        <v>30010</v>
      </c>
      <c r="B23" s="17" t="s">
        <v>18</v>
      </c>
      <c r="C23" s="18" t="s">
        <v>19</v>
      </c>
      <c r="D23" s="24">
        <v>1116</v>
      </c>
      <c r="E23" s="24">
        <v>1160</v>
      </c>
      <c r="F23" s="24">
        <v>44</v>
      </c>
      <c r="G23" s="24">
        <v>1077</v>
      </c>
      <c r="H23" s="24">
        <v>1160</v>
      </c>
      <c r="I23" s="24">
        <v>83</v>
      </c>
      <c r="J23" s="15"/>
      <c r="K23" s="15"/>
    </row>
    <row r="24" spans="1:11" s="6" customFormat="1" x14ac:dyDescent="0.3">
      <c r="A24" s="3">
        <v>30010100</v>
      </c>
      <c r="B24" s="3" t="s">
        <v>20</v>
      </c>
      <c r="C24" s="1" t="s">
        <v>21</v>
      </c>
      <c r="D24" s="25">
        <v>1679</v>
      </c>
      <c r="E24" s="25">
        <v>1740</v>
      </c>
      <c r="F24" s="25">
        <v>61</v>
      </c>
      <c r="G24" s="25">
        <v>1621</v>
      </c>
      <c r="H24" s="25">
        <v>1740</v>
      </c>
      <c r="I24" s="25">
        <v>119</v>
      </c>
      <c r="J24" s="15"/>
      <c r="K24" s="15"/>
    </row>
    <row r="25" spans="1:11" s="6" customFormat="1" x14ac:dyDescent="0.3">
      <c r="A25" s="3">
        <v>30010600</v>
      </c>
      <c r="B25" s="3" t="s">
        <v>20</v>
      </c>
      <c r="C25" s="1" t="s">
        <v>308</v>
      </c>
      <c r="D25" s="25">
        <v>1461</v>
      </c>
      <c r="E25" s="25">
        <v>1510</v>
      </c>
      <c r="F25" s="25">
        <v>49</v>
      </c>
      <c r="G25" s="25">
        <v>1410</v>
      </c>
      <c r="H25" s="25">
        <v>1510</v>
      </c>
      <c r="I25" s="25">
        <v>100</v>
      </c>
      <c r="J25" s="15"/>
      <c r="K25" s="15"/>
    </row>
    <row r="26" spans="1:11" s="6" customFormat="1" x14ac:dyDescent="0.3">
      <c r="A26" s="17">
        <v>30020</v>
      </c>
      <c r="B26" s="17" t="s">
        <v>209</v>
      </c>
      <c r="C26" s="18" t="s">
        <v>210</v>
      </c>
      <c r="D26" s="24">
        <v>1288</v>
      </c>
      <c r="E26" s="24">
        <v>1330</v>
      </c>
      <c r="F26" s="24">
        <v>42</v>
      </c>
      <c r="G26" s="24">
        <v>1243</v>
      </c>
      <c r="H26" s="24">
        <v>1330</v>
      </c>
      <c r="I26" s="24">
        <v>87</v>
      </c>
      <c r="J26" s="15"/>
      <c r="K26" s="15"/>
    </row>
    <row r="27" spans="1:11" s="6" customFormat="1" x14ac:dyDescent="0.3">
      <c r="A27" s="3">
        <v>30020100</v>
      </c>
      <c r="B27" s="3" t="s">
        <v>22</v>
      </c>
      <c r="C27" s="1" t="s">
        <v>23</v>
      </c>
      <c r="D27" s="25">
        <v>1921</v>
      </c>
      <c r="E27" s="25">
        <v>1990</v>
      </c>
      <c r="F27" s="25">
        <v>69</v>
      </c>
      <c r="G27" s="25">
        <v>1854</v>
      </c>
      <c r="H27" s="25">
        <v>1990</v>
      </c>
      <c r="I27" s="25">
        <v>136</v>
      </c>
      <c r="J27" s="15"/>
      <c r="K27" s="15"/>
    </row>
    <row r="28" spans="1:11" s="6" customFormat="1" x14ac:dyDescent="0.3">
      <c r="A28" s="3">
        <v>30020600</v>
      </c>
      <c r="B28" s="3" t="s">
        <v>22</v>
      </c>
      <c r="C28" s="1" t="s">
        <v>307</v>
      </c>
      <c r="D28" s="25">
        <v>1668</v>
      </c>
      <c r="E28" s="25">
        <v>1730</v>
      </c>
      <c r="F28" s="25">
        <v>62</v>
      </c>
      <c r="G28" s="25">
        <v>1610</v>
      </c>
      <c r="H28" s="25">
        <v>1730</v>
      </c>
      <c r="I28" s="25">
        <v>120</v>
      </c>
      <c r="J28" s="15"/>
      <c r="K28" s="15"/>
    </row>
    <row r="29" spans="1:11" s="6" customFormat="1" x14ac:dyDescent="0.3">
      <c r="A29" s="17">
        <v>30030</v>
      </c>
      <c r="B29" s="17" t="s">
        <v>211</v>
      </c>
      <c r="C29" s="18" t="s">
        <v>212</v>
      </c>
      <c r="D29" s="24">
        <v>1449</v>
      </c>
      <c r="E29" s="24">
        <v>1500</v>
      </c>
      <c r="F29" s="24">
        <v>51</v>
      </c>
      <c r="G29" s="24">
        <v>1399</v>
      </c>
      <c r="H29" s="24">
        <v>1500</v>
      </c>
      <c r="I29" s="24">
        <v>101</v>
      </c>
      <c r="J29" s="15"/>
      <c r="K29" s="15"/>
    </row>
    <row r="30" spans="1:11" s="6" customFormat="1" x14ac:dyDescent="0.3">
      <c r="A30" s="3">
        <v>30030100</v>
      </c>
      <c r="B30" s="3" t="s">
        <v>24</v>
      </c>
      <c r="C30" s="1" t="s">
        <v>25</v>
      </c>
      <c r="D30" s="25">
        <v>2174</v>
      </c>
      <c r="E30" s="25">
        <v>2250</v>
      </c>
      <c r="F30" s="25">
        <v>76</v>
      </c>
      <c r="G30" s="25">
        <v>2098</v>
      </c>
      <c r="H30" s="25">
        <v>2250</v>
      </c>
      <c r="I30" s="25">
        <v>152</v>
      </c>
      <c r="J30" s="15"/>
      <c r="K30" s="15"/>
    </row>
    <row r="31" spans="1:11" s="6" customFormat="1" x14ac:dyDescent="0.3">
      <c r="A31" s="3">
        <v>30030600</v>
      </c>
      <c r="B31" s="3" t="s">
        <v>24</v>
      </c>
      <c r="C31" s="1" t="s">
        <v>309</v>
      </c>
      <c r="D31" s="25">
        <v>1875</v>
      </c>
      <c r="E31" s="25">
        <v>1950</v>
      </c>
      <c r="F31" s="25">
        <v>75</v>
      </c>
      <c r="G31" s="25">
        <v>1809</v>
      </c>
      <c r="H31" s="25">
        <v>1950</v>
      </c>
      <c r="I31" s="25">
        <v>141</v>
      </c>
      <c r="J31" s="15"/>
      <c r="K31" s="15"/>
    </row>
    <row r="32" spans="1:11" s="6" customFormat="1" x14ac:dyDescent="0.3">
      <c r="A32" s="17">
        <v>30040</v>
      </c>
      <c r="B32" s="17" t="s">
        <v>213</v>
      </c>
      <c r="C32" s="18" t="s">
        <v>214</v>
      </c>
      <c r="D32" s="24">
        <v>1610</v>
      </c>
      <c r="E32" s="24">
        <v>1670</v>
      </c>
      <c r="F32" s="24">
        <v>60</v>
      </c>
      <c r="G32" s="24">
        <v>1554</v>
      </c>
      <c r="H32" s="24">
        <v>1670</v>
      </c>
      <c r="I32" s="24">
        <v>116</v>
      </c>
      <c r="J32" s="15"/>
      <c r="K32" s="15"/>
    </row>
    <row r="33" spans="1:11" s="6" customFormat="1" x14ac:dyDescent="0.3">
      <c r="A33" s="3">
        <v>30040100</v>
      </c>
      <c r="B33" s="3" t="s">
        <v>26</v>
      </c>
      <c r="C33" s="1" t="s">
        <v>27</v>
      </c>
      <c r="D33" s="25">
        <v>2415</v>
      </c>
      <c r="E33" s="25">
        <v>2500</v>
      </c>
      <c r="F33" s="25">
        <v>85</v>
      </c>
      <c r="G33" s="25">
        <v>2331</v>
      </c>
      <c r="H33" s="25">
        <v>2500</v>
      </c>
      <c r="I33" s="25">
        <v>169</v>
      </c>
      <c r="J33" s="15"/>
      <c r="K33" s="15"/>
    </row>
    <row r="34" spans="1:11" s="6" customFormat="1" x14ac:dyDescent="0.3">
      <c r="A34" s="3">
        <v>30040600</v>
      </c>
      <c r="B34" s="3" t="s">
        <v>26</v>
      </c>
      <c r="C34" s="1" t="s">
        <v>310</v>
      </c>
      <c r="D34" s="25">
        <v>2093</v>
      </c>
      <c r="E34" s="25">
        <v>2170</v>
      </c>
      <c r="F34" s="25">
        <v>77</v>
      </c>
      <c r="G34" s="25">
        <v>2020</v>
      </c>
      <c r="H34" s="25">
        <v>2170</v>
      </c>
      <c r="I34" s="25">
        <v>150</v>
      </c>
      <c r="J34" s="15"/>
      <c r="K34" s="15"/>
    </row>
    <row r="35" spans="1:11" s="6" customFormat="1" x14ac:dyDescent="0.3">
      <c r="A35" s="17">
        <v>30050</v>
      </c>
      <c r="B35" s="17" t="s">
        <v>215</v>
      </c>
      <c r="C35" s="18" t="s">
        <v>216</v>
      </c>
      <c r="D35" s="24">
        <v>1771</v>
      </c>
      <c r="E35" s="24">
        <v>1830</v>
      </c>
      <c r="F35" s="24">
        <v>59</v>
      </c>
      <c r="G35" s="24">
        <v>1709</v>
      </c>
      <c r="H35" s="24">
        <v>1830</v>
      </c>
      <c r="I35" s="24">
        <v>121</v>
      </c>
      <c r="J35" s="15"/>
      <c r="K35" s="15"/>
    </row>
    <row r="36" spans="1:11" s="6" customFormat="1" x14ac:dyDescent="0.3">
      <c r="A36" s="3">
        <v>30050100</v>
      </c>
      <c r="B36" s="3" t="s">
        <v>28</v>
      </c>
      <c r="C36" s="1" t="s">
        <v>29</v>
      </c>
      <c r="D36" s="25">
        <v>2657</v>
      </c>
      <c r="E36" s="25">
        <v>2750</v>
      </c>
      <c r="F36" s="25">
        <v>93</v>
      </c>
      <c r="G36" s="25">
        <v>2564</v>
      </c>
      <c r="H36" s="25">
        <v>2750</v>
      </c>
      <c r="I36" s="25">
        <v>186</v>
      </c>
      <c r="J36" s="15"/>
      <c r="K36" s="15"/>
    </row>
    <row r="37" spans="1:11" s="6" customFormat="1" x14ac:dyDescent="0.3">
      <c r="A37" s="3">
        <v>30050600</v>
      </c>
      <c r="B37" s="3" t="s">
        <v>28</v>
      </c>
      <c r="C37" s="1" t="s">
        <v>311</v>
      </c>
      <c r="D37" s="25">
        <v>2300</v>
      </c>
      <c r="E37" s="25">
        <v>2380</v>
      </c>
      <c r="F37" s="25">
        <v>80</v>
      </c>
      <c r="G37" s="25">
        <v>2220</v>
      </c>
      <c r="H37" s="25">
        <v>2380</v>
      </c>
      <c r="I37" s="25">
        <v>160</v>
      </c>
      <c r="J37" s="15"/>
      <c r="K37" s="15"/>
    </row>
    <row r="38" spans="1:11" s="6" customFormat="1" x14ac:dyDescent="0.3">
      <c r="A38" s="17">
        <v>30060</v>
      </c>
      <c r="B38" s="17" t="s">
        <v>217</v>
      </c>
      <c r="C38" s="18" t="s">
        <v>218</v>
      </c>
      <c r="D38" s="24">
        <v>1932</v>
      </c>
      <c r="E38" s="24">
        <v>2000</v>
      </c>
      <c r="F38" s="24">
        <v>68</v>
      </c>
      <c r="G38" s="24">
        <v>1865</v>
      </c>
      <c r="H38" s="24">
        <v>2000</v>
      </c>
      <c r="I38" s="24">
        <v>135</v>
      </c>
      <c r="J38" s="15"/>
      <c r="K38" s="15"/>
    </row>
    <row r="39" spans="1:11" s="6" customFormat="1" x14ac:dyDescent="0.3">
      <c r="A39" s="3">
        <v>30060100</v>
      </c>
      <c r="B39" s="3" t="s">
        <v>30</v>
      </c>
      <c r="C39" s="1" t="s">
        <v>31</v>
      </c>
      <c r="D39" s="25">
        <v>2898</v>
      </c>
      <c r="E39" s="25">
        <v>3000</v>
      </c>
      <c r="F39" s="25">
        <v>102</v>
      </c>
      <c r="G39" s="25">
        <v>2797</v>
      </c>
      <c r="H39" s="25">
        <v>3000</v>
      </c>
      <c r="I39" s="25">
        <v>203</v>
      </c>
      <c r="J39" s="15"/>
      <c r="K39" s="15"/>
    </row>
    <row r="40" spans="1:11" s="6" customFormat="1" x14ac:dyDescent="0.3">
      <c r="A40" s="3">
        <v>30060600</v>
      </c>
      <c r="B40" s="3" t="s">
        <v>30</v>
      </c>
      <c r="C40" s="1" t="s">
        <v>312</v>
      </c>
      <c r="D40" s="25">
        <v>2507</v>
      </c>
      <c r="E40" s="25">
        <v>2600</v>
      </c>
      <c r="F40" s="25">
        <v>93</v>
      </c>
      <c r="G40" s="25">
        <v>2420</v>
      </c>
      <c r="H40" s="25">
        <v>2600</v>
      </c>
      <c r="I40" s="25">
        <v>180</v>
      </c>
      <c r="J40" s="15"/>
      <c r="K40" s="15"/>
    </row>
    <row r="41" spans="1:11" s="6" customFormat="1" x14ac:dyDescent="0.3">
      <c r="A41" s="17">
        <v>30070</v>
      </c>
      <c r="B41" s="17" t="s">
        <v>219</v>
      </c>
      <c r="C41" s="18" t="s">
        <v>220</v>
      </c>
      <c r="D41" s="24">
        <v>2093</v>
      </c>
      <c r="E41" s="24">
        <v>2170</v>
      </c>
      <c r="F41" s="24">
        <v>77</v>
      </c>
      <c r="G41" s="24">
        <v>2020</v>
      </c>
      <c r="H41" s="24">
        <v>2170</v>
      </c>
      <c r="I41" s="24">
        <v>150</v>
      </c>
      <c r="J41" s="15"/>
      <c r="K41" s="15"/>
    </row>
    <row r="42" spans="1:11" s="6" customFormat="1" x14ac:dyDescent="0.3">
      <c r="A42" s="3">
        <v>30070100</v>
      </c>
      <c r="B42" s="3" t="s">
        <v>32</v>
      </c>
      <c r="C42" s="1" t="s">
        <v>33</v>
      </c>
      <c r="D42" s="25">
        <v>3140</v>
      </c>
      <c r="E42" s="25">
        <v>3250</v>
      </c>
      <c r="F42" s="25">
        <v>110</v>
      </c>
      <c r="G42" s="25">
        <v>3030</v>
      </c>
      <c r="H42" s="25">
        <v>3250</v>
      </c>
      <c r="I42" s="25">
        <v>220</v>
      </c>
      <c r="J42" s="15"/>
      <c r="K42" s="15"/>
    </row>
    <row r="43" spans="1:11" s="6" customFormat="1" x14ac:dyDescent="0.3">
      <c r="A43" s="3">
        <v>30070600</v>
      </c>
      <c r="B43" s="3" t="s">
        <v>32</v>
      </c>
      <c r="C43" s="1" t="s">
        <v>313</v>
      </c>
      <c r="D43" s="25">
        <v>2726</v>
      </c>
      <c r="E43" s="25">
        <v>2820</v>
      </c>
      <c r="F43" s="25">
        <v>94</v>
      </c>
      <c r="G43" s="25">
        <v>2631</v>
      </c>
      <c r="H43" s="25">
        <v>2820</v>
      </c>
      <c r="I43" s="25">
        <v>189</v>
      </c>
      <c r="J43" s="15"/>
      <c r="K43" s="15"/>
    </row>
    <row r="44" spans="1:11" s="6" customFormat="1" x14ac:dyDescent="0.3">
      <c r="A44" s="17">
        <v>30080</v>
      </c>
      <c r="B44" s="17" t="s">
        <v>221</v>
      </c>
      <c r="C44" s="18" t="s">
        <v>222</v>
      </c>
      <c r="D44" s="24">
        <v>2254</v>
      </c>
      <c r="E44" s="24">
        <v>2340</v>
      </c>
      <c r="F44" s="24">
        <v>86</v>
      </c>
      <c r="G44" s="24">
        <v>2176</v>
      </c>
      <c r="H44" s="24">
        <v>2340</v>
      </c>
      <c r="I44" s="24">
        <v>164</v>
      </c>
      <c r="J44" s="15"/>
      <c r="K44" s="15"/>
    </row>
    <row r="45" spans="1:11" s="6" customFormat="1" x14ac:dyDescent="0.3">
      <c r="A45" s="3">
        <v>30080100</v>
      </c>
      <c r="B45" s="3" t="s">
        <v>34</v>
      </c>
      <c r="C45" s="1" t="s">
        <v>35</v>
      </c>
      <c r="D45" s="25">
        <v>3381</v>
      </c>
      <c r="E45" s="25">
        <v>3510</v>
      </c>
      <c r="F45" s="25">
        <v>129</v>
      </c>
      <c r="G45" s="25">
        <v>3263</v>
      </c>
      <c r="H45" s="25">
        <v>3510</v>
      </c>
      <c r="I45" s="25">
        <v>247</v>
      </c>
      <c r="J45" s="15"/>
      <c r="K45" s="15"/>
    </row>
    <row r="46" spans="1:11" s="6" customFormat="1" x14ac:dyDescent="0.3">
      <c r="A46" s="3">
        <v>30080600</v>
      </c>
      <c r="B46" s="3" t="s">
        <v>34</v>
      </c>
      <c r="C46" s="1" t="s">
        <v>314</v>
      </c>
      <c r="D46" s="25">
        <v>2933</v>
      </c>
      <c r="E46" s="25">
        <v>3040</v>
      </c>
      <c r="F46" s="25">
        <v>107</v>
      </c>
      <c r="G46" s="25">
        <v>2831</v>
      </c>
      <c r="H46" s="25">
        <v>3040</v>
      </c>
      <c r="I46" s="25">
        <v>209</v>
      </c>
      <c r="J46" s="15"/>
      <c r="K46" s="15"/>
    </row>
    <row r="47" spans="1:11" s="6" customFormat="1" x14ac:dyDescent="0.3">
      <c r="A47" s="17">
        <v>30090</v>
      </c>
      <c r="B47" s="17" t="s">
        <v>223</v>
      </c>
      <c r="C47" s="18" t="s">
        <v>224</v>
      </c>
      <c r="D47" s="24">
        <v>2415</v>
      </c>
      <c r="E47" s="24">
        <v>2500</v>
      </c>
      <c r="F47" s="24">
        <v>85</v>
      </c>
      <c r="G47" s="24">
        <v>2331</v>
      </c>
      <c r="H47" s="24">
        <v>2500</v>
      </c>
      <c r="I47" s="24">
        <v>169</v>
      </c>
      <c r="J47" s="15"/>
      <c r="K47" s="15"/>
    </row>
    <row r="48" spans="1:11" s="6" customFormat="1" x14ac:dyDescent="0.3">
      <c r="A48" s="3">
        <v>30090100</v>
      </c>
      <c r="B48" s="3" t="s">
        <v>36</v>
      </c>
      <c r="C48" s="1" t="s">
        <v>37</v>
      </c>
      <c r="D48" s="25">
        <v>3623</v>
      </c>
      <c r="E48" s="25">
        <v>3760</v>
      </c>
      <c r="F48" s="25">
        <v>137</v>
      </c>
      <c r="G48" s="25">
        <v>3497</v>
      </c>
      <c r="H48" s="25">
        <v>3760</v>
      </c>
      <c r="I48" s="25">
        <v>263</v>
      </c>
      <c r="J48" s="15"/>
      <c r="K48" s="15"/>
    </row>
    <row r="49" spans="1:11" s="6" customFormat="1" x14ac:dyDescent="0.3">
      <c r="A49" s="3">
        <v>30090600</v>
      </c>
      <c r="B49" s="3" t="s">
        <v>36</v>
      </c>
      <c r="C49" s="1" t="s">
        <v>38</v>
      </c>
      <c r="D49" s="25">
        <v>3140</v>
      </c>
      <c r="E49" s="25">
        <v>3260</v>
      </c>
      <c r="F49" s="25">
        <v>120</v>
      </c>
      <c r="G49" s="25">
        <v>3030</v>
      </c>
      <c r="H49" s="25">
        <v>3260</v>
      </c>
      <c r="I49" s="25">
        <v>230</v>
      </c>
      <c r="J49" s="15"/>
      <c r="K49" s="15"/>
    </row>
    <row r="50" spans="1:11" s="6" customFormat="1" x14ac:dyDescent="0.3">
      <c r="A50" s="17">
        <v>30100</v>
      </c>
      <c r="B50" s="17" t="s">
        <v>225</v>
      </c>
      <c r="C50" s="18" t="s">
        <v>226</v>
      </c>
      <c r="D50" s="24">
        <v>2576</v>
      </c>
      <c r="E50" s="24">
        <v>2670</v>
      </c>
      <c r="F50" s="24">
        <v>94</v>
      </c>
      <c r="G50" s="24">
        <v>2486</v>
      </c>
      <c r="H50" s="24">
        <v>2670</v>
      </c>
      <c r="I50" s="24">
        <v>184</v>
      </c>
      <c r="J50" s="15"/>
      <c r="K50" s="15"/>
    </row>
    <row r="51" spans="1:11" s="6" customFormat="1" x14ac:dyDescent="0.3">
      <c r="A51" s="3">
        <v>30100100</v>
      </c>
      <c r="B51" s="3" t="s">
        <v>39</v>
      </c>
      <c r="C51" s="1" t="s">
        <v>40</v>
      </c>
      <c r="D51" s="25">
        <v>3876</v>
      </c>
      <c r="E51" s="25">
        <v>4010</v>
      </c>
      <c r="F51" s="25">
        <v>134</v>
      </c>
      <c r="G51" s="25">
        <v>3741</v>
      </c>
      <c r="H51" s="25">
        <v>4010</v>
      </c>
      <c r="I51" s="25">
        <v>269</v>
      </c>
      <c r="J51" s="15"/>
      <c r="K51" s="15"/>
    </row>
    <row r="52" spans="1:11" s="6" customFormat="1" x14ac:dyDescent="0.3">
      <c r="A52" s="3">
        <v>30100600</v>
      </c>
      <c r="B52" s="3" t="s">
        <v>39</v>
      </c>
      <c r="C52" s="1" t="s">
        <v>315</v>
      </c>
      <c r="D52" s="25">
        <v>3358</v>
      </c>
      <c r="E52" s="25">
        <v>3470</v>
      </c>
      <c r="F52" s="25">
        <v>112</v>
      </c>
      <c r="G52" s="25">
        <v>3241</v>
      </c>
      <c r="H52" s="25">
        <v>3470</v>
      </c>
      <c r="I52" s="25">
        <v>229</v>
      </c>
      <c r="J52" s="15"/>
      <c r="K52" s="15"/>
    </row>
    <row r="53" spans="1:11" s="6" customFormat="1" x14ac:dyDescent="0.3">
      <c r="A53" s="17">
        <v>30110</v>
      </c>
      <c r="B53" s="17" t="s">
        <v>227</v>
      </c>
      <c r="C53" s="18" t="s">
        <v>228</v>
      </c>
      <c r="D53" s="24">
        <v>2749</v>
      </c>
      <c r="E53" s="24">
        <v>2840</v>
      </c>
      <c r="F53" s="24">
        <v>91</v>
      </c>
      <c r="G53" s="24">
        <v>2653</v>
      </c>
      <c r="H53" s="24">
        <v>2840</v>
      </c>
      <c r="I53" s="24">
        <v>187</v>
      </c>
      <c r="J53" s="15"/>
      <c r="K53" s="15"/>
    </row>
    <row r="54" spans="1:11" s="6" customFormat="1" x14ac:dyDescent="0.3">
      <c r="A54" s="3">
        <v>30110100</v>
      </c>
      <c r="B54" s="3" t="s">
        <v>41</v>
      </c>
      <c r="C54" s="1" t="s">
        <v>42</v>
      </c>
      <c r="D54" s="25">
        <v>4117</v>
      </c>
      <c r="E54" s="25">
        <v>4260</v>
      </c>
      <c r="F54" s="25">
        <v>143</v>
      </c>
      <c r="G54" s="25">
        <v>3974</v>
      </c>
      <c r="H54" s="25">
        <v>4260</v>
      </c>
      <c r="I54" s="25">
        <v>286</v>
      </c>
      <c r="J54" s="15"/>
      <c r="K54" s="15"/>
    </row>
    <row r="55" spans="1:11" s="6" customFormat="1" x14ac:dyDescent="0.3">
      <c r="A55" s="3">
        <v>30110600</v>
      </c>
      <c r="B55" s="3" t="s">
        <v>41</v>
      </c>
      <c r="C55" s="1" t="s">
        <v>316</v>
      </c>
      <c r="D55" s="25">
        <v>3565</v>
      </c>
      <c r="E55" s="25">
        <v>3690</v>
      </c>
      <c r="F55" s="25">
        <v>125</v>
      </c>
      <c r="G55" s="25">
        <v>3441</v>
      </c>
      <c r="H55" s="25">
        <v>3690</v>
      </c>
      <c r="I55" s="25">
        <v>249</v>
      </c>
      <c r="J55" s="15"/>
      <c r="K55" s="15"/>
    </row>
    <row r="56" spans="1:11" s="6" customFormat="1" x14ac:dyDescent="0.3">
      <c r="A56" s="17">
        <v>30120</v>
      </c>
      <c r="B56" s="17" t="s">
        <v>229</v>
      </c>
      <c r="C56" s="18" t="s">
        <v>230</v>
      </c>
      <c r="D56" s="24">
        <v>2910</v>
      </c>
      <c r="E56" s="24">
        <v>3010</v>
      </c>
      <c r="F56" s="24">
        <v>100</v>
      </c>
      <c r="G56" s="24">
        <v>2808</v>
      </c>
      <c r="H56" s="24">
        <v>3010</v>
      </c>
      <c r="I56" s="24">
        <v>202</v>
      </c>
      <c r="J56" s="15"/>
      <c r="K56" s="15"/>
    </row>
    <row r="57" spans="1:11" s="6" customFormat="1" x14ac:dyDescent="0.3">
      <c r="A57" s="3">
        <v>30120100</v>
      </c>
      <c r="B57" s="3" t="s">
        <v>43</v>
      </c>
      <c r="C57" s="1" t="s">
        <v>44</v>
      </c>
      <c r="D57" s="25">
        <v>4359</v>
      </c>
      <c r="E57" s="25">
        <v>4510</v>
      </c>
      <c r="F57" s="25">
        <v>151</v>
      </c>
      <c r="G57" s="25">
        <v>4207</v>
      </c>
      <c r="H57" s="25">
        <v>4510</v>
      </c>
      <c r="I57" s="25">
        <v>303</v>
      </c>
      <c r="J57" s="15"/>
      <c r="K57" s="15"/>
    </row>
    <row r="58" spans="1:11" s="6" customFormat="1" x14ac:dyDescent="0.3">
      <c r="A58" s="3">
        <v>30120600</v>
      </c>
      <c r="B58" s="3" t="s">
        <v>43</v>
      </c>
      <c r="C58" s="1" t="s">
        <v>318</v>
      </c>
      <c r="D58" s="25">
        <v>3772</v>
      </c>
      <c r="E58" s="25">
        <v>3910</v>
      </c>
      <c r="F58" s="25">
        <v>138</v>
      </c>
      <c r="G58" s="25">
        <v>3641</v>
      </c>
      <c r="H58" s="25">
        <v>3910</v>
      </c>
      <c r="I58" s="25">
        <v>269</v>
      </c>
      <c r="J58" s="15"/>
      <c r="K58" s="15"/>
    </row>
    <row r="59" spans="1:11" s="6" customFormat="1" x14ac:dyDescent="0.3">
      <c r="A59" s="17">
        <v>30130</v>
      </c>
      <c r="B59" s="17" t="s">
        <v>231</v>
      </c>
      <c r="C59" s="18" t="s">
        <v>232</v>
      </c>
      <c r="D59" s="24">
        <v>3071</v>
      </c>
      <c r="E59" s="24">
        <v>3180</v>
      </c>
      <c r="F59" s="24">
        <v>109</v>
      </c>
      <c r="G59" s="24">
        <v>2964</v>
      </c>
      <c r="H59" s="24">
        <v>3180</v>
      </c>
      <c r="I59" s="24">
        <v>216</v>
      </c>
      <c r="J59" s="15"/>
      <c r="K59" s="15"/>
    </row>
    <row r="60" spans="1:11" s="6" customFormat="1" x14ac:dyDescent="0.3">
      <c r="A60" s="3">
        <v>30130100</v>
      </c>
      <c r="B60" s="3" t="s">
        <v>45</v>
      </c>
      <c r="C60" s="1" t="s">
        <v>46</v>
      </c>
      <c r="D60" s="25">
        <v>4600</v>
      </c>
      <c r="E60" s="25">
        <v>4760</v>
      </c>
      <c r="F60" s="25">
        <v>160</v>
      </c>
      <c r="G60" s="25">
        <v>4440</v>
      </c>
      <c r="H60" s="25">
        <v>4760</v>
      </c>
      <c r="I60" s="25">
        <v>320</v>
      </c>
      <c r="J60" s="15"/>
      <c r="K60" s="15"/>
    </row>
    <row r="61" spans="1:11" s="6" customFormat="1" x14ac:dyDescent="0.3">
      <c r="A61" s="3">
        <v>30130600</v>
      </c>
      <c r="B61" s="3" t="s">
        <v>45</v>
      </c>
      <c r="C61" s="1" t="s">
        <v>317</v>
      </c>
      <c r="D61" s="25">
        <v>3991</v>
      </c>
      <c r="E61" s="25">
        <v>4130</v>
      </c>
      <c r="F61" s="25">
        <v>139</v>
      </c>
      <c r="G61" s="25">
        <v>3852</v>
      </c>
      <c r="H61" s="25">
        <v>4130</v>
      </c>
      <c r="I61" s="25">
        <v>278</v>
      </c>
      <c r="J61" s="15"/>
      <c r="K61" s="15"/>
    </row>
    <row r="62" spans="1:11" s="6" customFormat="1" x14ac:dyDescent="0.3">
      <c r="A62" s="17">
        <v>30140</v>
      </c>
      <c r="B62" s="17" t="s">
        <v>233</v>
      </c>
      <c r="C62" s="18" t="s">
        <v>234</v>
      </c>
      <c r="D62" s="24">
        <v>3232</v>
      </c>
      <c r="E62" s="24">
        <v>3340</v>
      </c>
      <c r="F62" s="24">
        <v>108</v>
      </c>
      <c r="G62" s="24">
        <v>3119</v>
      </c>
      <c r="H62" s="24">
        <v>3340</v>
      </c>
      <c r="I62" s="24">
        <v>221</v>
      </c>
      <c r="J62" s="15"/>
      <c r="K62" s="15"/>
    </row>
    <row r="63" spans="1:11" s="6" customFormat="1" x14ac:dyDescent="0.3">
      <c r="A63" s="3">
        <v>30140100</v>
      </c>
      <c r="B63" s="3" t="s">
        <v>47</v>
      </c>
      <c r="C63" s="1" t="s">
        <v>48</v>
      </c>
      <c r="D63" s="25">
        <v>4842</v>
      </c>
      <c r="E63" s="25">
        <v>5020</v>
      </c>
      <c r="F63" s="25">
        <v>178</v>
      </c>
      <c r="G63" s="25">
        <v>4673</v>
      </c>
      <c r="H63" s="25">
        <v>5020</v>
      </c>
      <c r="I63" s="25">
        <v>347</v>
      </c>
      <c r="J63" s="15"/>
      <c r="K63" s="15"/>
    </row>
    <row r="64" spans="1:11" s="6" customFormat="1" x14ac:dyDescent="0.3">
      <c r="A64" s="3">
        <v>30140600</v>
      </c>
      <c r="B64" s="3" t="s">
        <v>47</v>
      </c>
      <c r="C64" s="1" t="s">
        <v>319</v>
      </c>
      <c r="D64" s="25">
        <v>4198</v>
      </c>
      <c r="E64" s="25">
        <v>4350</v>
      </c>
      <c r="F64" s="25">
        <v>152</v>
      </c>
      <c r="G64" s="25">
        <v>4052</v>
      </c>
      <c r="H64" s="25">
        <v>4350</v>
      </c>
      <c r="I64" s="25">
        <v>298</v>
      </c>
      <c r="J64" s="15"/>
      <c r="K64" s="15"/>
    </row>
    <row r="65" spans="1:11" s="6" customFormat="1" x14ac:dyDescent="0.3">
      <c r="A65" s="17">
        <v>30150</v>
      </c>
      <c r="B65" s="17" t="s">
        <v>235</v>
      </c>
      <c r="C65" s="18" t="s">
        <v>236</v>
      </c>
      <c r="D65" s="24">
        <v>3393</v>
      </c>
      <c r="E65" s="24">
        <v>3510</v>
      </c>
      <c r="F65" s="24">
        <v>117</v>
      </c>
      <c r="G65" s="24">
        <v>3275</v>
      </c>
      <c r="H65" s="24">
        <v>3510</v>
      </c>
      <c r="I65" s="24">
        <v>235</v>
      </c>
      <c r="J65" s="15"/>
      <c r="K65" s="15"/>
    </row>
    <row r="66" spans="1:11" s="6" customFormat="1" x14ac:dyDescent="0.3">
      <c r="A66" s="3">
        <v>30150100</v>
      </c>
      <c r="B66" s="3" t="s">
        <v>49</v>
      </c>
      <c r="C66" s="1" t="s">
        <v>50</v>
      </c>
      <c r="D66" s="25">
        <v>5083</v>
      </c>
      <c r="E66" s="25">
        <v>5270</v>
      </c>
      <c r="F66" s="25">
        <v>187</v>
      </c>
      <c r="G66" s="25">
        <v>4906</v>
      </c>
      <c r="H66" s="25">
        <v>5270</v>
      </c>
      <c r="I66" s="25">
        <v>364</v>
      </c>
      <c r="J66" s="15"/>
      <c r="K66" s="15"/>
    </row>
    <row r="67" spans="1:11" s="6" customFormat="1" x14ac:dyDescent="0.3">
      <c r="A67" s="3">
        <v>30150600</v>
      </c>
      <c r="B67" s="3" t="s">
        <v>49</v>
      </c>
      <c r="C67" s="1" t="s">
        <v>320</v>
      </c>
      <c r="D67" s="25">
        <v>4405</v>
      </c>
      <c r="E67" s="25">
        <v>4570</v>
      </c>
      <c r="F67" s="25">
        <v>165</v>
      </c>
      <c r="G67" s="25">
        <v>4251</v>
      </c>
      <c r="H67" s="25">
        <v>4570</v>
      </c>
      <c r="I67" s="25">
        <v>319</v>
      </c>
      <c r="J67" s="15"/>
      <c r="K67" s="15"/>
    </row>
    <row r="68" spans="1:11" s="6" customFormat="1" x14ac:dyDescent="0.3">
      <c r="A68" s="17">
        <v>30160</v>
      </c>
      <c r="B68" s="17" t="s">
        <v>237</v>
      </c>
      <c r="C68" s="18" t="s">
        <v>238</v>
      </c>
      <c r="D68" s="24">
        <v>4106</v>
      </c>
      <c r="E68" s="24">
        <v>4260</v>
      </c>
      <c r="F68" s="24">
        <v>154</v>
      </c>
      <c r="G68" s="24">
        <v>3963</v>
      </c>
      <c r="H68" s="24">
        <v>4260</v>
      </c>
      <c r="I68" s="24">
        <v>297</v>
      </c>
      <c r="J68" s="15"/>
      <c r="K68" s="15"/>
    </row>
    <row r="69" spans="1:11" s="6" customFormat="1" x14ac:dyDescent="0.3">
      <c r="A69" s="3">
        <v>30160100</v>
      </c>
      <c r="B69" s="3" t="s">
        <v>51</v>
      </c>
      <c r="C69" s="1" t="s">
        <v>52</v>
      </c>
      <c r="D69" s="25">
        <v>6164</v>
      </c>
      <c r="E69" s="25">
        <v>6380</v>
      </c>
      <c r="F69" s="25">
        <v>216</v>
      </c>
      <c r="G69" s="25">
        <v>5950</v>
      </c>
      <c r="H69" s="25">
        <v>6380</v>
      </c>
      <c r="I69" s="25">
        <v>430</v>
      </c>
      <c r="J69" s="15"/>
      <c r="K69" s="15"/>
    </row>
    <row r="70" spans="1:11" s="6" customFormat="1" x14ac:dyDescent="0.3">
      <c r="A70" s="3">
        <v>30160600</v>
      </c>
      <c r="B70" s="3" t="s">
        <v>51</v>
      </c>
      <c r="C70" s="1" t="s">
        <v>321</v>
      </c>
      <c r="D70" s="25">
        <v>5348</v>
      </c>
      <c r="E70" s="25">
        <v>5530</v>
      </c>
      <c r="F70" s="25">
        <v>182</v>
      </c>
      <c r="G70" s="25">
        <v>5162</v>
      </c>
      <c r="H70" s="25">
        <v>5530</v>
      </c>
      <c r="I70" s="25">
        <v>368</v>
      </c>
      <c r="J70" s="15"/>
      <c r="K70" s="15"/>
    </row>
    <row r="71" spans="1:11" s="6" customFormat="1" x14ac:dyDescent="0.3">
      <c r="A71" s="17">
        <v>30180</v>
      </c>
      <c r="B71" s="17" t="s">
        <v>239</v>
      </c>
      <c r="C71" s="18" t="s">
        <v>240</v>
      </c>
      <c r="D71" s="24">
        <v>5072</v>
      </c>
      <c r="E71" s="24">
        <v>5250</v>
      </c>
      <c r="F71" s="24">
        <v>178</v>
      </c>
      <c r="G71" s="24">
        <v>4895</v>
      </c>
      <c r="H71" s="24">
        <v>5250</v>
      </c>
      <c r="I71" s="24">
        <v>355</v>
      </c>
      <c r="J71" s="15"/>
      <c r="K71" s="15"/>
    </row>
    <row r="72" spans="1:11" s="6" customFormat="1" x14ac:dyDescent="0.3">
      <c r="A72" s="3">
        <v>30180100</v>
      </c>
      <c r="B72" s="3" t="s">
        <v>53</v>
      </c>
      <c r="C72" s="1" t="s">
        <v>54</v>
      </c>
      <c r="D72" s="25">
        <v>7602</v>
      </c>
      <c r="E72" s="25">
        <v>7870</v>
      </c>
      <c r="F72" s="25">
        <v>268</v>
      </c>
      <c r="G72" s="25">
        <v>7337</v>
      </c>
      <c r="H72" s="25">
        <v>7870</v>
      </c>
      <c r="I72" s="25">
        <v>533</v>
      </c>
      <c r="J72" s="15"/>
      <c r="K72" s="15"/>
    </row>
    <row r="73" spans="1:11" s="6" customFormat="1" x14ac:dyDescent="0.3">
      <c r="A73" s="3">
        <v>30180600</v>
      </c>
      <c r="B73" s="3" t="s">
        <v>53</v>
      </c>
      <c r="C73" s="1" t="s">
        <v>322</v>
      </c>
      <c r="D73" s="25">
        <v>6590</v>
      </c>
      <c r="E73" s="25">
        <v>6820</v>
      </c>
      <c r="F73" s="25">
        <v>230</v>
      </c>
      <c r="G73" s="25">
        <v>6360</v>
      </c>
      <c r="H73" s="25">
        <v>6820</v>
      </c>
      <c r="I73" s="25">
        <v>460</v>
      </c>
      <c r="J73" s="15"/>
      <c r="K73" s="15"/>
    </row>
    <row r="74" spans="1:11" s="6" customFormat="1" x14ac:dyDescent="0.3">
      <c r="A74" s="17">
        <v>30190</v>
      </c>
      <c r="B74" s="17" t="s">
        <v>241</v>
      </c>
      <c r="C74" s="18" t="s">
        <v>242</v>
      </c>
      <c r="D74" s="24">
        <v>5888</v>
      </c>
      <c r="E74" s="24">
        <v>6100</v>
      </c>
      <c r="F74" s="24">
        <v>212</v>
      </c>
      <c r="G74" s="24">
        <v>5683</v>
      </c>
      <c r="H74" s="24">
        <v>6100</v>
      </c>
      <c r="I74" s="24">
        <v>417</v>
      </c>
      <c r="J74" s="15"/>
      <c r="K74" s="15"/>
    </row>
    <row r="75" spans="1:11" s="6" customFormat="1" x14ac:dyDescent="0.3">
      <c r="A75" s="3">
        <v>30190100</v>
      </c>
      <c r="B75" s="3" t="s">
        <v>55</v>
      </c>
      <c r="C75" s="1" t="s">
        <v>56</v>
      </c>
      <c r="D75" s="25">
        <v>8832</v>
      </c>
      <c r="E75" s="25">
        <v>9150</v>
      </c>
      <c r="F75" s="25">
        <v>318</v>
      </c>
      <c r="G75" s="25">
        <v>8525</v>
      </c>
      <c r="H75" s="25">
        <v>9150</v>
      </c>
      <c r="I75" s="25">
        <v>625</v>
      </c>
      <c r="J75" s="15"/>
      <c r="K75" s="15"/>
    </row>
    <row r="76" spans="1:11" s="6" customFormat="1" x14ac:dyDescent="0.3">
      <c r="A76" s="3">
        <v>30190600</v>
      </c>
      <c r="B76" s="3" t="s">
        <v>55</v>
      </c>
      <c r="C76" s="1" t="s">
        <v>323</v>
      </c>
      <c r="D76" s="25">
        <v>7659</v>
      </c>
      <c r="E76" s="25">
        <v>7930</v>
      </c>
      <c r="F76" s="25">
        <v>271</v>
      </c>
      <c r="G76" s="25">
        <v>7393</v>
      </c>
      <c r="H76" s="25">
        <v>7930</v>
      </c>
      <c r="I76" s="25">
        <v>537</v>
      </c>
      <c r="J76" s="15"/>
      <c r="K76" s="15"/>
    </row>
    <row r="77" spans="1:11" s="6" customFormat="1" x14ac:dyDescent="0.3">
      <c r="A77" s="17">
        <v>30200</v>
      </c>
      <c r="B77" s="17" t="s">
        <v>243</v>
      </c>
      <c r="C77" s="18" t="s">
        <v>244</v>
      </c>
      <c r="D77" s="24">
        <v>1116</v>
      </c>
      <c r="E77" s="24">
        <v>1160</v>
      </c>
      <c r="F77" s="24">
        <v>44</v>
      </c>
      <c r="G77" s="24">
        <v>1077</v>
      </c>
      <c r="H77" s="24">
        <v>1160</v>
      </c>
      <c r="I77" s="24">
        <v>83</v>
      </c>
      <c r="J77" s="15"/>
      <c r="K77" s="15"/>
    </row>
    <row r="78" spans="1:11" x14ac:dyDescent="0.3">
      <c r="A78" s="4"/>
      <c r="B78" s="5"/>
      <c r="C78" s="6"/>
      <c r="E78" s="10"/>
      <c r="G78" s="10"/>
      <c r="H78" s="10"/>
      <c r="J78" s="15"/>
      <c r="K78" s="15"/>
    </row>
    <row r="79" spans="1:11" x14ac:dyDescent="0.3">
      <c r="A79" s="20" t="s">
        <v>248</v>
      </c>
      <c r="B79" s="5"/>
      <c r="C79" s="6"/>
      <c r="E79" s="10"/>
      <c r="G79" s="10"/>
      <c r="H79" s="10"/>
      <c r="J79" s="15"/>
      <c r="K79" s="15"/>
    </row>
    <row r="80" spans="1:11" ht="16.5" customHeight="1" x14ac:dyDescent="0.3">
      <c r="A80" s="36" t="s">
        <v>1</v>
      </c>
      <c r="B80" s="36" t="s">
        <v>0</v>
      </c>
      <c r="C80" s="36" t="s">
        <v>2</v>
      </c>
      <c r="D80" s="37" t="s">
        <v>279</v>
      </c>
      <c r="E80" s="37"/>
      <c r="F80" s="37"/>
      <c r="G80" s="37" t="s">
        <v>299</v>
      </c>
      <c r="H80" s="37"/>
      <c r="I80" s="37"/>
      <c r="J80" s="15"/>
      <c r="K80" s="15"/>
    </row>
    <row r="81" spans="1:11" ht="27" x14ac:dyDescent="0.3">
      <c r="A81" s="36"/>
      <c r="B81" s="36"/>
      <c r="C81" s="36"/>
      <c r="D81" s="31" t="s">
        <v>280</v>
      </c>
      <c r="E81" s="31" t="s">
        <v>278</v>
      </c>
      <c r="F81" s="31" t="s">
        <v>4</v>
      </c>
      <c r="G81" s="27" t="s">
        <v>300</v>
      </c>
      <c r="H81" s="27" t="s">
        <v>278</v>
      </c>
      <c r="I81" s="19" t="s">
        <v>281</v>
      </c>
      <c r="J81" s="15"/>
      <c r="K81" s="15"/>
    </row>
    <row r="82" spans="1:11" s="6" customFormat="1" x14ac:dyDescent="0.3">
      <c r="A82" s="3">
        <v>20010</v>
      </c>
      <c r="B82" s="3" t="s">
        <v>57</v>
      </c>
      <c r="C82" s="1" t="s">
        <v>58</v>
      </c>
      <c r="D82" s="25">
        <v>4244</v>
      </c>
      <c r="E82" s="25">
        <v>5060</v>
      </c>
      <c r="F82" s="25">
        <v>816</v>
      </c>
      <c r="G82" s="25">
        <v>4096</v>
      </c>
      <c r="H82" s="25">
        <v>5060</v>
      </c>
      <c r="I82" s="25">
        <v>964</v>
      </c>
      <c r="J82" s="15"/>
      <c r="K82" s="15"/>
    </row>
    <row r="83" spans="1:11" s="6" customFormat="1" x14ac:dyDescent="0.3">
      <c r="A83" s="3">
        <v>20020</v>
      </c>
      <c r="B83" s="3" t="s">
        <v>59</v>
      </c>
      <c r="C83" s="1" t="s">
        <v>60</v>
      </c>
      <c r="D83" s="25">
        <v>4761</v>
      </c>
      <c r="E83" s="25">
        <v>5670</v>
      </c>
      <c r="F83" s="25">
        <v>909</v>
      </c>
      <c r="G83" s="25">
        <v>4595</v>
      </c>
      <c r="H83" s="25">
        <v>5670</v>
      </c>
      <c r="I83" s="25">
        <v>1075</v>
      </c>
      <c r="J83" s="15"/>
      <c r="K83" s="15"/>
    </row>
    <row r="84" spans="1:11" s="29" customFormat="1" x14ac:dyDescent="0.3">
      <c r="A84" s="3">
        <v>20023</v>
      </c>
      <c r="B84" s="3" t="s">
        <v>267</v>
      </c>
      <c r="C84" s="1" t="s">
        <v>268</v>
      </c>
      <c r="D84" s="25">
        <v>9166</v>
      </c>
      <c r="E84" s="25">
        <v>10910</v>
      </c>
      <c r="F84" s="25">
        <v>1744</v>
      </c>
      <c r="G84" s="25">
        <v>8847</v>
      </c>
      <c r="H84" s="25">
        <v>10910</v>
      </c>
      <c r="I84" s="25">
        <v>2063</v>
      </c>
      <c r="J84" s="15"/>
      <c r="K84" s="28"/>
    </row>
    <row r="85" spans="1:11" s="6" customFormat="1" x14ac:dyDescent="0.3">
      <c r="A85" s="3">
        <v>20030</v>
      </c>
      <c r="B85" s="3" t="s">
        <v>61</v>
      </c>
      <c r="C85" s="1" t="s">
        <v>62</v>
      </c>
      <c r="D85" s="25">
        <v>5463</v>
      </c>
      <c r="E85" s="25">
        <v>6510</v>
      </c>
      <c r="F85" s="25">
        <v>1047</v>
      </c>
      <c r="G85" s="25">
        <v>5273</v>
      </c>
      <c r="H85" s="25">
        <v>6510</v>
      </c>
      <c r="I85" s="25">
        <v>1237</v>
      </c>
      <c r="J85" s="15"/>
      <c r="K85" s="15"/>
    </row>
    <row r="86" spans="1:11" s="6" customFormat="1" x14ac:dyDescent="0.3">
      <c r="A86" s="3">
        <v>20031</v>
      </c>
      <c r="B86" s="3" t="s">
        <v>63</v>
      </c>
      <c r="C86" s="1" t="s">
        <v>64</v>
      </c>
      <c r="D86" s="25">
        <v>4577</v>
      </c>
      <c r="E86" s="25">
        <v>5450</v>
      </c>
      <c r="F86" s="25">
        <v>873</v>
      </c>
      <c r="G86" s="25">
        <v>4418</v>
      </c>
      <c r="H86" s="25">
        <v>5450</v>
      </c>
      <c r="I86" s="25">
        <v>1032</v>
      </c>
      <c r="J86" s="15"/>
      <c r="K86" s="15"/>
    </row>
    <row r="87" spans="1:11" s="6" customFormat="1" x14ac:dyDescent="0.3">
      <c r="A87" s="3">
        <v>20032</v>
      </c>
      <c r="B87" s="3" t="s">
        <v>65</v>
      </c>
      <c r="C87" s="1" t="s">
        <v>66</v>
      </c>
      <c r="D87" s="25">
        <v>4313</v>
      </c>
      <c r="E87" s="25">
        <v>5140</v>
      </c>
      <c r="F87" s="25">
        <v>827</v>
      </c>
      <c r="G87" s="25">
        <v>4163</v>
      </c>
      <c r="H87" s="25">
        <v>5140</v>
      </c>
      <c r="I87" s="25">
        <v>977</v>
      </c>
      <c r="J87" s="15"/>
      <c r="K87" s="15"/>
    </row>
    <row r="88" spans="1:11" s="6" customFormat="1" x14ac:dyDescent="0.3">
      <c r="A88" s="3">
        <v>29003</v>
      </c>
      <c r="B88" s="3" t="s">
        <v>67</v>
      </c>
      <c r="C88" s="1" t="s">
        <v>68</v>
      </c>
      <c r="D88" s="25">
        <v>5325</v>
      </c>
      <c r="E88" s="25">
        <v>5510</v>
      </c>
      <c r="F88" s="25">
        <v>185</v>
      </c>
      <c r="G88" s="25">
        <v>5139</v>
      </c>
      <c r="H88" s="25">
        <v>5510</v>
      </c>
      <c r="I88" s="25">
        <v>371</v>
      </c>
      <c r="J88" s="15"/>
      <c r="K88" s="15"/>
    </row>
    <row r="89" spans="1:11" s="6" customFormat="1" x14ac:dyDescent="0.3">
      <c r="A89" s="3">
        <v>29004</v>
      </c>
      <c r="B89" s="3" t="s">
        <v>69</v>
      </c>
      <c r="C89" s="1" t="s">
        <v>70</v>
      </c>
      <c r="D89" s="25">
        <v>18780</v>
      </c>
      <c r="E89" s="25">
        <v>19450</v>
      </c>
      <c r="F89" s="25">
        <v>670</v>
      </c>
      <c r="G89" s="25">
        <v>18126</v>
      </c>
      <c r="H89" s="25">
        <v>19450</v>
      </c>
      <c r="I89" s="25">
        <v>1324</v>
      </c>
      <c r="J89" s="15"/>
      <c r="K89" s="15"/>
    </row>
    <row r="90" spans="1:11" s="6" customFormat="1" x14ac:dyDescent="0.3">
      <c r="A90" s="3">
        <v>29005</v>
      </c>
      <c r="B90" s="3" t="s">
        <v>71</v>
      </c>
      <c r="C90" s="1" t="s">
        <v>72</v>
      </c>
      <c r="D90" s="25">
        <v>33293</v>
      </c>
      <c r="E90" s="25">
        <v>34480</v>
      </c>
      <c r="F90" s="25">
        <v>1187</v>
      </c>
      <c r="G90" s="25">
        <v>32135</v>
      </c>
      <c r="H90" s="25">
        <v>34480</v>
      </c>
      <c r="I90" s="25">
        <v>2345</v>
      </c>
      <c r="J90" s="15"/>
      <c r="K90" s="15"/>
    </row>
    <row r="91" spans="1:11" x14ac:dyDescent="0.3">
      <c r="A91" s="4"/>
      <c r="B91" s="5"/>
      <c r="C91" s="6"/>
      <c r="E91" s="10"/>
      <c r="G91" s="10"/>
      <c r="H91" s="10"/>
      <c r="J91" s="15"/>
      <c r="K91" s="15"/>
    </row>
    <row r="92" spans="1:11" x14ac:dyDescent="0.3">
      <c r="A92" s="20" t="s">
        <v>3</v>
      </c>
      <c r="B92" s="5"/>
      <c r="C92" s="6"/>
      <c r="E92" s="10"/>
      <c r="G92" s="10"/>
      <c r="H92" s="10"/>
      <c r="J92" s="15"/>
      <c r="K92" s="15"/>
    </row>
    <row r="93" spans="1:11" ht="16.5" customHeight="1" x14ac:dyDescent="0.3">
      <c r="A93" s="36" t="s">
        <v>1</v>
      </c>
      <c r="B93" s="36" t="s">
        <v>0</v>
      </c>
      <c r="C93" s="36" t="s">
        <v>2</v>
      </c>
      <c r="D93" s="37" t="s">
        <v>279</v>
      </c>
      <c r="E93" s="37"/>
      <c r="F93" s="37"/>
      <c r="G93" s="37" t="s">
        <v>297</v>
      </c>
      <c r="H93" s="37"/>
      <c r="I93" s="37"/>
      <c r="J93" s="15"/>
      <c r="K93" s="15"/>
    </row>
    <row r="94" spans="1:11" ht="27" x14ac:dyDescent="0.3">
      <c r="A94" s="36"/>
      <c r="B94" s="36"/>
      <c r="C94" s="36"/>
      <c r="D94" s="31" t="s">
        <v>280</v>
      </c>
      <c r="E94" s="31" t="s">
        <v>278</v>
      </c>
      <c r="F94" s="31" t="s">
        <v>4</v>
      </c>
      <c r="G94" s="31" t="s">
        <v>298</v>
      </c>
      <c r="H94" s="31" t="s">
        <v>278</v>
      </c>
      <c r="I94" s="19" t="s">
        <v>4</v>
      </c>
      <c r="J94" s="15"/>
      <c r="K94" s="15"/>
    </row>
    <row r="95" spans="1:11" s="6" customFormat="1" x14ac:dyDescent="0.3">
      <c r="A95" s="3">
        <v>40011</v>
      </c>
      <c r="B95" s="3" t="s">
        <v>73</v>
      </c>
      <c r="C95" s="1" t="s">
        <v>74</v>
      </c>
      <c r="D95" s="25">
        <v>3726</v>
      </c>
      <c r="E95" s="25">
        <v>3860</v>
      </c>
      <c r="F95" s="25">
        <v>134</v>
      </c>
      <c r="G95" s="25">
        <v>3596</v>
      </c>
      <c r="H95" s="25">
        <v>3860</v>
      </c>
      <c r="I95" s="25">
        <v>264</v>
      </c>
      <c r="J95" s="15"/>
      <c r="K95" s="15"/>
    </row>
    <row r="96" spans="1:11" s="6" customFormat="1" x14ac:dyDescent="0.3">
      <c r="A96" s="3">
        <v>40011002</v>
      </c>
      <c r="B96" s="3" t="s">
        <v>73</v>
      </c>
      <c r="C96" s="1" t="s">
        <v>252</v>
      </c>
      <c r="D96" s="25">
        <v>4474</v>
      </c>
      <c r="E96" s="25">
        <v>4630</v>
      </c>
      <c r="F96" s="25">
        <v>156</v>
      </c>
      <c r="G96" s="25">
        <v>4318</v>
      </c>
      <c r="H96" s="25">
        <v>4630</v>
      </c>
      <c r="I96" s="25">
        <v>312</v>
      </c>
      <c r="J96" s="15"/>
      <c r="K96" s="15"/>
    </row>
    <row r="97" spans="1:11" s="6" customFormat="1" x14ac:dyDescent="0.3">
      <c r="A97" s="3">
        <v>40011004</v>
      </c>
      <c r="B97" s="3" t="s">
        <v>73</v>
      </c>
      <c r="C97" s="1" t="s">
        <v>253</v>
      </c>
      <c r="D97" s="25">
        <v>5589</v>
      </c>
      <c r="E97" s="25">
        <v>5780</v>
      </c>
      <c r="F97" s="25">
        <v>191</v>
      </c>
      <c r="G97" s="25">
        <v>5395</v>
      </c>
      <c r="H97" s="25">
        <v>5780</v>
      </c>
      <c r="I97" s="25">
        <v>385</v>
      </c>
      <c r="J97" s="15"/>
      <c r="K97" s="15"/>
    </row>
    <row r="98" spans="1:11" s="6" customFormat="1" x14ac:dyDescent="0.3">
      <c r="A98" s="3">
        <v>40011006</v>
      </c>
      <c r="B98" s="3" t="s">
        <v>73</v>
      </c>
      <c r="C98" s="1" t="s">
        <v>254</v>
      </c>
      <c r="D98" s="25">
        <v>5589</v>
      </c>
      <c r="E98" s="25">
        <v>5780</v>
      </c>
      <c r="F98" s="25">
        <v>191</v>
      </c>
      <c r="G98" s="25">
        <v>5395</v>
      </c>
      <c r="H98" s="25">
        <v>5780</v>
      </c>
      <c r="I98" s="25">
        <v>385</v>
      </c>
      <c r="J98" s="15"/>
      <c r="K98" s="15"/>
    </row>
    <row r="99" spans="1:11" s="6" customFormat="1" x14ac:dyDescent="0.3">
      <c r="A99" s="3">
        <v>40012</v>
      </c>
      <c r="B99" s="3" t="s">
        <v>75</v>
      </c>
      <c r="C99" s="1" t="s">
        <v>76</v>
      </c>
      <c r="D99" s="25">
        <v>5589</v>
      </c>
      <c r="E99" s="25">
        <v>5780</v>
      </c>
      <c r="F99" s="25">
        <v>191</v>
      </c>
      <c r="G99" s="25">
        <v>5395</v>
      </c>
      <c r="H99" s="25">
        <v>5780</v>
      </c>
      <c r="I99" s="25">
        <v>385</v>
      </c>
      <c r="J99" s="15"/>
      <c r="K99" s="15"/>
    </row>
    <row r="100" spans="1:11" s="6" customFormat="1" x14ac:dyDescent="0.3">
      <c r="A100" s="3">
        <v>40012002</v>
      </c>
      <c r="B100" s="3" t="s">
        <v>75</v>
      </c>
      <c r="C100" s="1" t="s">
        <v>255</v>
      </c>
      <c r="D100" s="25">
        <v>6325</v>
      </c>
      <c r="E100" s="25">
        <v>6560</v>
      </c>
      <c r="F100" s="25">
        <v>235</v>
      </c>
      <c r="G100" s="25">
        <v>6105</v>
      </c>
      <c r="H100" s="25">
        <v>6560</v>
      </c>
      <c r="I100" s="25">
        <v>455</v>
      </c>
      <c r="J100" s="15"/>
      <c r="K100" s="15"/>
    </row>
    <row r="101" spans="1:11" s="6" customFormat="1" x14ac:dyDescent="0.3">
      <c r="A101" s="3">
        <v>40012004</v>
      </c>
      <c r="B101" s="3" t="s">
        <v>75</v>
      </c>
      <c r="C101" s="1" t="s">
        <v>256</v>
      </c>
      <c r="D101" s="25">
        <v>7452</v>
      </c>
      <c r="E101" s="25">
        <v>7710</v>
      </c>
      <c r="F101" s="25">
        <v>258</v>
      </c>
      <c r="G101" s="25">
        <v>7193</v>
      </c>
      <c r="H101" s="25">
        <v>7710</v>
      </c>
      <c r="I101" s="25">
        <v>517</v>
      </c>
      <c r="J101" s="15"/>
      <c r="K101" s="15"/>
    </row>
    <row r="102" spans="1:11" s="6" customFormat="1" x14ac:dyDescent="0.3">
      <c r="A102" s="3">
        <v>40012006</v>
      </c>
      <c r="B102" s="3" t="s">
        <v>75</v>
      </c>
      <c r="C102" s="1" t="s">
        <v>257</v>
      </c>
      <c r="D102" s="25">
        <v>7452</v>
      </c>
      <c r="E102" s="25">
        <v>7710</v>
      </c>
      <c r="F102" s="25">
        <v>258</v>
      </c>
      <c r="G102" s="25">
        <v>7193</v>
      </c>
      <c r="H102" s="25">
        <v>7710</v>
      </c>
      <c r="I102" s="25">
        <v>517</v>
      </c>
      <c r="J102" s="15"/>
      <c r="K102" s="15"/>
    </row>
    <row r="103" spans="1:11" s="6" customFormat="1" x14ac:dyDescent="0.3">
      <c r="A103" s="3">
        <v>40030</v>
      </c>
      <c r="B103" s="3" t="s">
        <v>77</v>
      </c>
      <c r="C103" s="1" t="s">
        <v>78</v>
      </c>
      <c r="D103" s="25">
        <v>4405</v>
      </c>
      <c r="E103" s="25">
        <v>4560</v>
      </c>
      <c r="F103" s="25">
        <v>155</v>
      </c>
      <c r="G103" s="25">
        <v>4251</v>
      </c>
      <c r="H103" s="25">
        <v>4560</v>
      </c>
      <c r="I103" s="25">
        <v>309</v>
      </c>
      <c r="J103" s="15"/>
      <c r="K103" s="15"/>
    </row>
    <row r="104" spans="1:11" s="6" customFormat="1" x14ac:dyDescent="0.3">
      <c r="A104" s="3">
        <v>40040</v>
      </c>
      <c r="B104" s="3" t="s">
        <v>79</v>
      </c>
      <c r="C104" s="1" t="s">
        <v>80</v>
      </c>
      <c r="D104" s="25">
        <v>4002</v>
      </c>
      <c r="E104" s="25">
        <v>4140</v>
      </c>
      <c r="F104" s="25">
        <v>138</v>
      </c>
      <c r="G104" s="25">
        <v>3863</v>
      </c>
      <c r="H104" s="25">
        <v>4140</v>
      </c>
      <c r="I104" s="25">
        <v>277</v>
      </c>
      <c r="J104" s="15"/>
      <c r="K104" s="15"/>
    </row>
    <row r="105" spans="1:11" s="6" customFormat="1" x14ac:dyDescent="0.3">
      <c r="A105" s="3">
        <v>40050</v>
      </c>
      <c r="B105" s="3" t="s">
        <v>81</v>
      </c>
      <c r="C105" s="1" t="s">
        <v>82</v>
      </c>
      <c r="D105" s="25">
        <v>4002</v>
      </c>
      <c r="E105" s="25">
        <v>4150</v>
      </c>
      <c r="F105" s="25">
        <v>148</v>
      </c>
      <c r="G105" s="25">
        <v>3863</v>
      </c>
      <c r="H105" s="25">
        <v>4150</v>
      </c>
      <c r="I105" s="25">
        <v>287</v>
      </c>
      <c r="J105" s="15"/>
      <c r="K105" s="15"/>
    </row>
    <row r="106" spans="1:11" s="6" customFormat="1" x14ac:dyDescent="0.3">
      <c r="A106" s="3">
        <v>40060</v>
      </c>
      <c r="B106" s="3" t="s">
        <v>83</v>
      </c>
      <c r="C106" s="1" t="s">
        <v>84</v>
      </c>
      <c r="D106" s="25">
        <v>4347</v>
      </c>
      <c r="E106" s="25">
        <v>4500</v>
      </c>
      <c r="F106" s="25">
        <v>153</v>
      </c>
      <c r="G106" s="25">
        <v>4196</v>
      </c>
      <c r="H106" s="25">
        <v>4500</v>
      </c>
      <c r="I106" s="25">
        <v>304</v>
      </c>
      <c r="J106" s="15"/>
      <c r="K106" s="15"/>
    </row>
    <row r="107" spans="1:11" s="6" customFormat="1" x14ac:dyDescent="0.3">
      <c r="A107" s="3">
        <v>40070</v>
      </c>
      <c r="B107" s="3" t="s">
        <v>85</v>
      </c>
      <c r="C107" s="1" t="s">
        <v>86</v>
      </c>
      <c r="D107" s="25">
        <v>4462</v>
      </c>
      <c r="E107" s="25">
        <v>4620</v>
      </c>
      <c r="F107" s="25">
        <v>158</v>
      </c>
      <c r="G107" s="25">
        <v>4307</v>
      </c>
      <c r="H107" s="25">
        <v>4620</v>
      </c>
      <c r="I107" s="25">
        <v>313</v>
      </c>
      <c r="J107" s="15"/>
      <c r="K107" s="15"/>
    </row>
    <row r="108" spans="1:11" s="6" customFormat="1" x14ac:dyDescent="0.3">
      <c r="A108" s="3">
        <v>40080</v>
      </c>
      <c r="B108" s="3" t="s">
        <v>87</v>
      </c>
      <c r="C108" s="1" t="s">
        <v>88</v>
      </c>
      <c r="D108" s="25">
        <v>4474</v>
      </c>
      <c r="E108" s="25">
        <v>4640</v>
      </c>
      <c r="F108" s="25">
        <v>166</v>
      </c>
      <c r="G108" s="25">
        <v>4318</v>
      </c>
      <c r="H108" s="25">
        <v>4640</v>
      </c>
      <c r="I108" s="25">
        <v>322</v>
      </c>
      <c r="J108" s="15"/>
      <c r="K108" s="15"/>
    </row>
    <row r="109" spans="1:11" s="6" customFormat="1" x14ac:dyDescent="0.3">
      <c r="A109" s="3">
        <v>40092</v>
      </c>
      <c r="B109" s="3" t="s">
        <v>89</v>
      </c>
      <c r="C109" s="1" t="s">
        <v>90</v>
      </c>
      <c r="D109" s="25">
        <v>4267</v>
      </c>
      <c r="E109" s="25">
        <v>4420</v>
      </c>
      <c r="F109" s="25">
        <v>153</v>
      </c>
      <c r="G109" s="25">
        <v>4118</v>
      </c>
      <c r="H109" s="25">
        <v>4420</v>
      </c>
      <c r="I109" s="25">
        <v>302</v>
      </c>
      <c r="J109" s="15"/>
      <c r="K109" s="15"/>
    </row>
    <row r="110" spans="1:11" s="6" customFormat="1" x14ac:dyDescent="0.3">
      <c r="A110" s="3">
        <v>40100</v>
      </c>
      <c r="B110" s="3" t="s">
        <v>91</v>
      </c>
      <c r="C110" s="1" t="s">
        <v>92</v>
      </c>
      <c r="D110" s="25">
        <v>3726</v>
      </c>
      <c r="E110" s="25">
        <v>3860</v>
      </c>
      <c r="F110" s="25">
        <v>134</v>
      </c>
      <c r="G110" s="25">
        <v>3596</v>
      </c>
      <c r="H110" s="25">
        <v>3860</v>
      </c>
      <c r="I110" s="25">
        <v>264</v>
      </c>
      <c r="J110" s="15"/>
      <c r="K110" s="15"/>
    </row>
    <row r="111" spans="1:11" s="6" customFormat="1" x14ac:dyDescent="0.3">
      <c r="A111" s="3">
        <v>40121</v>
      </c>
      <c r="B111" s="3" t="s">
        <v>93</v>
      </c>
      <c r="C111" s="1" t="s">
        <v>94</v>
      </c>
      <c r="D111" s="25">
        <v>3841</v>
      </c>
      <c r="E111" s="25">
        <v>3970</v>
      </c>
      <c r="F111" s="25">
        <v>129</v>
      </c>
      <c r="G111" s="25">
        <v>3707</v>
      </c>
      <c r="H111" s="25">
        <v>3970</v>
      </c>
      <c r="I111" s="25">
        <v>263</v>
      </c>
      <c r="J111" s="15"/>
      <c r="K111" s="15"/>
    </row>
    <row r="112" spans="1:11" s="6" customFormat="1" x14ac:dyDescent="0.3">
      <c r="A112" s="3">
        <v>40131</v>
      </c>
      <c r="B112" s="3" t="s">
        <v>95</v>
      </c>
      <c r="C112" s="1" t="s">
        <v>96</v>
      </c>
      <c r="D112" s="25">
        <v>3841</v>
      </c>
      <c r="E112" s="25">
        <v>3970</v>
      </c>
      <c r="F112" s="25">
        <v>129</v>
      </c>
      <c r="G112" s="25">
        <v>3707</v>
      </c>
      <c r="H112" s="25">
        <v>3970</v>
      </c>
      <c r="I112" s="25">
        <v>263</v>
      </c>
      <c r="J112" s="15"/>
      <c r="K112" s="15"/>
    </row>
    <row r="113" spans="1:11" s="6" customFormat="1" x14ac:dyDescent="0.3">
      <c r="A113" s="3">
        <v>40091</v>
      </c>
      <c r="B113" s="3" t="s">
        <v>97</v>
      </c>
      <c r="C113" s="1" t="s">
        <v>98</v>
      </c>
      <c r="D113" s="25">
        <v>3818</v>
      </c>
      <c r="E113" s="25">
        <v>3950</v>
      </c>
      <c r="F113" s="25">
        <v>132</v>
      </c>
      <c r="G113" s="25">
        <v>3685</v>
      </c>
      <c r="H113" s="25">
        <v>3950</v>
      </c>
      <c r="I113" s="25">
        <v>265</v>
      </c>
      <c r="J113" s="15"/>
      <c r="K113" s="15"/>
    </row>
    <row r="114" spans="1:11" s="6" customFormat="1" x14ac:dyDescent="0.3">
      <c r="A114" s="3">
        <v>40304</v>
      </c>
      <c r="B114" s="3" t="s">
        <v>99</v>
      </c>
      <c r="C114" s="1" t="s">
        <v>100</v>
      </c>
      <c r="D114" s="25">
        <v>11236</v>
      </c>
      <c r="E114" s="25">
        <v>11640</v>
      </c>
      <c r="F114" s="25">
        <v>404</v>
      </c>
      <c r="G114" s="25">
        <v>10845</v>
      </c>
      <c r="H114" s="25">
        <v>11640</v>
      </c>
      <c r="I114" s="25">
        <v>795</v>
      </c>
      <c r="J114" s="15"/>
      <c r="K114" s="15"/>
    </row>
    <row r="115" spans="1:11" s="6" customFormat="1" x14ac:dyDescent="0.3">
      <c r="A115" s="3">
        <v>40305</v>
      </c>
      <c r="B115" s="3" t="s">
        <v>101</v>
      </c>
      <c r="C115" s="1" t="s">
        <v>102</v>
      </c>
      <c r="D115" s="25">
        <v>11259</v>
      </c>
      <c r="E115" s="25">
        <v>11660</v>
      </c>
      <c r="F115" s="25">
        <v>401</v>
      </c>
      <c r="G115" s="25">
        <v>10867</v>
      </c>
      <c r="H115" s="25">
        <v>11660</v>
      </c>
      <c r="I115" s="25">
        <v>793</v>
      </c>
      <c r="J115" s="15"/>
      <c r="K115" s="15"/>
    </row>
    <row r="116" spans="1:11" s="6" customFormat="1" x14ac:dyDescent="0.3">
      <c r="A116" s="3">
        <v>40306</v>
      </c>
      <c r="B116" s="3" t="s">
        <v>103</v>
      </c>
      <c r="C116" s="1" t="s">
        <v>104</v>
      </c>
      <c r="D116" s="25">
        <v>4658</v>
      </c>
      <c r="E116" s="25">
        <v>4820</v>
      </c>
      <c r="F116" s="25">
        <v>162</v>
      </c>
      <c r="G116" s="25">
        <v>4496</v>
      </c>
      <c r="H116" s="25">
        <v>4820</v>
      </c>
      <c r="I116" s="25">
        <v>324</v>
      </c>
      <c r="J116" s="15"/>
      <c r="K116" s="15"/>
    </row>
    <row r="117" spans="1:11" s="6" customFormat="1" x14ac:dyDescent="0.3">
      <c r="A117" s="3">
        <v>40307</v>
      </c>
      <c r="B117" s="3" t="s">
        <v>105</v>
      </c>
      <c r="C117" s="1" t="s">
        <v>106</v>
      </c>
      <c r="D117" s="25">
        <v>4002</v>
      </c>
      <c r="E117" s="25">
        <v>4140</v>
      </c>
      <c r="F117" s="25">
        <v>138</v>
      </c>
      <c r="G117" s="25">
        <v>3863</v>
      </c>
      <c r="H117" s="25">
        <v>4140</v>
      </c>
      <c r="I117" s="25">
        <v>277</v>
      </c>
      <c r="J117" s="15"/>
      <c r="K117" s="15"/>
    </row>
    <row r="118" spans="1:11" s="6" customFormat="1" x14ac:dyDescent="0.3">
      <c r="A118" s="3">
        <v>40321</v>
      </c>
      <c r="B118" s="3" t="s">
        <v>107</v>
      </c>
      <c r="C118" s="1" t="s">
        <v>108</v>
      </c>
      <c r="D118" s="25">
        <v>5118</v>
      </c>
      <c r="E118" s="25">
        <v>5300</v>
      </c>
      <c r="F118" s="25">
        <v>182</v>
      </c>
      <c r="G118" s="25">
        <v>4940</v>
      </c>
      <c r="H118" s="25">
        <v>5300</v>
      </c>
      <c r="I118" s="25">
        <v>360</v>
      </c>
      <c r="J118" s="15"/>
      <c r="K118" s="15"/>
    </row>
    <row r="119" spans="1:11" s="6" customFormat="1" x14ac:dyDescent="0.3">
      <c r="A119" s="3">
        <v>40322</v>
      </c>
      <c r="B119" s="3" t="s">
        <v>109</v>
      </c>
      <c r="C119" s="1" t="s">
        <v>110</v>
      </c>
      <c r="D119" s="25">
        <v>5957</v>
      </c>
      <c r="E119" s="25">
        <v>6170</v>
      </c>
      <c r="F119" s="25">
        <v>213</v>
      </c>
      <c r="G119" s="25">
        <v>5750</v>
      </c>
      <c r="H119" s="25">
        <v>6170</v>
      </c>
      <c r="I119" s="25">
        <v>420</v>
      </c>
      <c r="J119" s="15"/>
      <c r="K119" s="15"/>
    </row>
    <row r="120" spans="1:11" s="6" customFormat="1" x14ac:dyDescent="0.3">
      <c r="A120" s="3">
        <v>40323</v>
      </c>
      <c r="B120" s="3" t="s">
        <v>111</v>
      </c>
      <c r="C120" s="1" t="s">
        <v>112</v>
      </c>
      <c r="D120" s="25">
        <v>6141</v>
      </c>
      <c r="E120" s="25">
        <v>6360</v>
      </c>
      <c r="F120" s="25">
        <v>219</v>
      </c>
      <c r="G120" s="25">
        <v>5927</v>
      </c>
      <c r="H120" s="25">
        <v>6360</v>
      </c>
      <c r="I120" s="25">
        <v>433</v>
      </c>
      <c r="J120" s="15"/>
      <c r="K120" s="15"/>
    </row>
    <row r="121" spans="1:11" s="6" customFormat="1" x14ac:dyDescent="0.3">
      <c r="A121" s="3">
        <v>40312</v>
      </c>
      <c r="B121" s="3" t="s">
        <v>113</v>
      </c>
      <c r="C121" s="1" t="s">
        <v>114</v>
      </c>
      <c r="D121" s="25">
        <v>8993</v>
      </c>
      <c r="E121" s="25">
        <v>9310</v>
      </c>
      <c r="F121" s="25">
        <v>317</v>
      </c>
      <c r="G121" s="25">
        <v>8680</v>
      </c>
      <c r="H121" s="25">
        <v>9310</v>
      </c>
      <c r="I121" s="25">
        <v>630</v>
      </c>
      <c r="J121" s="15"/>
      <c r="K121" s="15"/>
    </row>
    <row r="122" spans="1:11" s="6" customFormat="1" x14ac:dyDescent="0.3">
      <c r="A122" s="3">
        <v>40313</v>
      </c>
      <c r="B122" s="3" t="s">
        <v>115</v>
      </c>
      <c r="C122" s="1" t="s">
        <v>116</v>
      </c>
      <c r="D122" s="25">
        <v>13490</v>
      </c>
      <c r="E122" s="25">
        <v>13970</v>
      </c>
      <c r="F122" s="25">
        <v>480</v>
      </c>
      <c r="G122" s="25">
        <v>13020</v>
      </c>
      <c r="H122" s="25">
        <v>13970</v>
      </c>
      <c r="I122" s="25">
        <v>950</v>
      </c>
      <c r="J122" s="15"/>
      <c r="K122" s="15"/>
    </row>
    <row r="123" spans="1:11" s="6" customFormat="1" x14ac:dyDescent="0.3">
      <c r="A123" s="3">
        <v>40400</v>
      </c>
      <c r="B123" s="3" t="s">
        <v>117</v>
      </c>
      <c r="C123" s="1" t="s">
        <v>118</v>
      </c>
      <c r="D123" s="25">
        <v>4232</v>
      </c>
      <c r="E123" s="25">
        <v>4380</v>
      </c>
      <c r="F123" s="25">
        <v>148</v>
      </c>
      <c r="G123" s="25">
        <v>4085</v>
      </c>
      <c r="H123" s="25">
        <v>4380</v>
      </c>
      <c r="I123" s="25">
        <v>295</v>
      </c>
      <c r="J123" s="15"/>
      <c r="K123" s="15"/>
    </row>
    <row r="124" spans="1:11" s="6" customFormat="1" x14ac:dyDescent="0.3">
      <c r="A124" s="3">
        <v>40700</v>
      </c>
      <c r="B124" s="3" t="s">
        <v>119</v>
      </c>
      <c r="C124" s="1" t="s">
        <v>120</v>
      </c>
      <c r="D124" s="25">
        <v>2300</v>
      </c>
      <c r="E124" s="25">
        <v>2380</v>
      </c>
      <c r="F124" s="25">
        <v>80</v>
      </c>
      <c r="G124" s="25">
        <v>2220</v>
      </c>
      <c r="H124" s="25">
        <v>2380</v>
      </c>
      <c r="I124" s="25">
        <v>160</v>
      </c>
      <c r="J124" s="15"/>
      <c r="K124" s="15"/>
    </row>
    <row r="125" spans="1:11" s="6" customFormat="1" x14ac:dyDescent="0.3">
      <c r="A125" s="3">
        <v>40701</v>
      </c>
      <c r="B125" s="3" t="s">
        <v>121</v>
      </c>
      <c r="C125" s="1" t="s">
        <v>122</v>
      </c>
      <c r="D125" s="25">
        <v>1771</v>
      </c>
      <c r="E125" s="25">
        <v>1830</v>
      </c>
      <c r="F125" s="25">
        <v>59</v>
      </c>
      <c r="G125" s="25">
        <v>1709</v>
      </c>
      <c r="H125" s="25">
        <v>1830</v>
      </c>
      <c r="I125" s="25">
        <v>121</v>
      </c>
      <c r="J125" s="15"/>
      <c r="K125" s="15"/>
    </row>
    <row r="126" spans="1:11" s="6" customFormat="1" x14ac:dyDescent="0.3">
      <c r="A126" s="3">
        <v>40702</v>
      </c>
      <c r="B126" s="3" t="s">
        <v>123</v>
      </c>
      <c r="C126" s="1" t="s">
        <v>124</v>
      </c>
      <c r="D126" s="25">
        <v>2174</v>
      </c>
      <c r="E126" s="25">
        <v>2250</v>
      </c>
      <c r="F126" s="25">
        <v>76</v>
      </c>
      <c r="G126" s="25">
        <v>2098</v>
      </c>
      <c r="H126" s="25">
        <v>2250</v>
      </c>
      <c r="I126" s="25">
        <v>152</v>
      </c>
      <c r="J126" s="15"/>
      <c r="K126" s="15"/>
    </row>
    <row r="127" spans="1:11" s="6" customFormat="1" x14ac:dyDescent="0.3">
      <c r="A127" s="3">
        <v>40710</v>
      </c>
      <c r="B127" s="3" t="s">
        <v>125</v>
      </c>
      <c r="C127" s="1" t="s">
        <v>126</v>
      </c>
      <c r="D127" s="25">
        <v>24081</v>
      </c>
      <c r="E127" s="25">
        <v>24940</v>
      </c>
      <c r="F127" s="25">
        <v>859</v>
      </c>
      <c r="G127" s="25">
        <v>23243</v>
      </c>
      <c r="H127" s="25">
        <v>24940</v>
      </c>
      <c r="I127" s="25">
        <v>1697</v>
      </c>
      <c r="J127" s="15"/>
      <c r="K127" s="15"/>
    </row>
    <row r="128" spans="1:11" s="6" customFormat="1" x14ac:dyDescent="0.3">
      <c r="A128" s="3">
        <v>40720</v>
      </c>
      <c r="B128" s="3" t="s">
        <v>127</v>
      </c>
      <c r="C128" s="1" t="s">
        <v>128</v>
      </c>
      <c r="D128" s="25">
        <v>40664</v>
      </c>
      <c r="E128" s="25">
        <v>42110</v>
      </c>
      <c r="F128" s="25">
        <v>1446</v>
      </c>
      <c r="G128" s="25">
        <v>39250</v>
      </c>
      <c r="H128" s="25">
        <v>42110</v>
      </c>
      <c r="I128" s="25">
        <v>2860</v>
      </c>
      <c r="J128" s="15"/>
      <c r="K128" s="15"/>
    </row>
    <row r="129" spans="1:11" s="6" customFormat="1" x14ac:dyDescent="0.3">
      <c r="A129" s="3">
        <v>40730</v>
      </c>
      <c r="B129" s="3" t="s">
        <v>129</v>
      </c>
      <c r="C129" s="1" t="s">
        <v>130</v>
      </c>
      <c r="D129" s="25">
        <v>62319</v>
      </c>
      <c r="E129" s="25">
        <v>64550</v>
      </c>
      <c r="F129" s="25">
        <v>2231</v>
      </c>
      <c r="G129" s="25">
        <v>60151</v>
      </c>
      <c r="H129" s="25">
        <v>64550</v>
      </c>
      <c r="I129" s="25">
        <v>4399</v>
      </c>
      <c r="J129" s="15"/>
      <c r="K129" s="15"/>
    </row>
    <row r="130" spans="1:11" x14ac:dyDescent="0.3">
      <c r="A130" s="4"/>
      <c r="B130" s="5"/>
      <c r="C130" s="6"/>
      <c r="E130" s="10"/>
      <c r="G130" s="10"/>
      <c r="H130" s="10"/>
      <c r="J130" s="15"/>
      <c r="K130" s="15"/>
    </row>
    <row r="131" spans="1:11" x14ac:dyDescent="0.3">
      <c r="A131" s="20" t="s">
        <v>249</v>
      </c>
      <c r="B131" s="5"/>
      <c r="C131" s="6"/>
      <c r="E131" s="10"/>
      <c r="G131" s="10"/>
      <c r="H131" s="10"/>
      <c r="J131" s="15"/>
      <c r="K131" s="15"/>
    </row>
    <row r="132" spans="1:11" ht="16.5" customHeight="1" x14ac:dyDescent="0.3">
      <c r="A132" s="36" t="s">
        <v>1</v>
      </c>
      <c r="B132" s="36" t="s">
        <v>0</v>
      </c>
      <c r="C132" s="36" t="s">
        <v>2</v>
      </c>
      <c r="D132" s="37" t="s">
        <v>279</v>
      </c>
      <c r="E132" s="37"/>
      <c r="F132" s="37"/>
      <c r="G132" s="37" t="s">
        <v>302</v>
      </c>
      <c r="H132" s="37"/>
      <c r="I132" s="37"/>
      <c r="J132" s="15"/>
      <c r="K132" s="15"/>
    </row>
    <row r="133" spans="1:11" ht="27" x14ac:dyDescent="0.3">
      <c r="A133" s="36"/>
      <c r="B133" s="36"/>
      <c r="C133" s="36"/>
      <c r="D133" s="31" t="s">
        <v>280</v>
      </c>
      <c r="E133" s="31" t="s">
        <v>278</v>
      </c>
      <c r="F133" s="31" t="s">
        <v>4</v>
      </c>
      <c r="G133" s="31" t="s">
        <v>303</v>
      </c>
      <c r="H133" s="31" t="s">
        <v>278</v>
      </c>
      <c r="I133" s="19" t="s">
        <v>4</v>
      </c>
      <c r="J133" s="15"/>
      <c r="K133" s="15"/>
    </row>
    <row r="134" spans="1:11" s="6" customFormat="1" x14ac:dyDescent="0.3">
      <c r="A134" s="3">
        <v>45501</v>
      </c>
      <c r="B134" s="3" t="s">
        <v>131</v>
      </c>
      <c r="C134" s="1" t="s">
        <v>132</v>
      </c>
      <c r="D134" s="25">
        <v>6923</v>
      </c>
      <c r="E134" s="25">
        <v>7170</v>
      </c>
      <c r="F134" s="25">
        <v>247</v>
      </c>
      <c r="G134" s="25">
        <v>6682</v>
      </c>
      <c r="H134" s="25">
        <v>7170</v>
      </c>
      <c r="I134" s="25">
        <v>488</v>
      </c>
      <c r="J134" s="15"/>
      <c r="K134" s="15"/>
    </row>
    <row r="135" spans="1:11" s="6" customFormat="1" x14ac:dyDescent="0.3">
      <c r="A135" s="3">
        <v>45502</v>
      </c>
      <c r="B135" s="3" t="s">
        <v>133</v>
      </c>
      <c r="C135" s="1" t="s">
        <v>134</v>
      </c>
      <c r="D135" s="25">
        <v>15790</v>
      </c>
      <c r="E135" s="25">
        <v>16350</v>
      </c>
      <c r="F135" s="25">
        <v>560</v>
      </c>
      <c r="G135" s="25">
        <v>15240</v>
      </c>
      <c r="H135" s="25">
        <v>16350</v>
      </c>
      <c r="I135" s="25">
        <v>1110</v>
      </c>
      <c r="J135" s="15"/>
      <c r="K135" s="15"/>
    </row>
    <row r="136" spans="1:11" s="6" customFormat="1" x14ac:dyDescent="0.3">
      <c r="A136" s="3">
        <v>45510</v>
      </c>
      <c r="B136" s="3" t="s">
        <v>135</v>
      </c>
      <c r="C136" s="1" t="s">
        <v>136</v>
      </c>
      <c r="D136" s="25">
        <v>10523</v>
      </c>
      <c r="E136" s="25">
        <v>10890</v>
      </c>
      <c r="F136" s="25">
        <v>367</v>
      </c>
      <c r="G136" s="25">
        <v>10157</v>
      </c>
      <c r="H136" s="25">
        <v>10890</v>
      </c>
      <c r="I136" s="25">
        <v>733</v>
      </c>
      <c r="J136" s="15"/>
      <c r="K136" s="15"/>
    </row>
    <row r="137" spans="1:11" s="6" customFormat="1" x14ac:dyDescent="0.3">
      <c r="A137" s="3">
        <v>45520</v>
      </c>
      <c r="B137" s="3" t="s">
        <v>137</v>
      </c>
      <c r="C137" s="1" t="s">
        <v>138</v>
      </c>
      <c r="D137" s="25">
        <v>7096</v>
      </c>
      <c r="E137" s="25">
        <v>7350</v>
      </c>
      <c r="F137" s="25">
        <v>254</v>
      </c>
      <c r="G137" s="25">
        <v>6849</v>
      </c>
      <c r="H137" s="25">
        <v>7350</v>
      </c>
      <c r="I137" s="25">
        <v>501</v>
      </c>
      <c r="J137" s="15"/>
      <c r="K137" s="15"/>
    </row>
    <row r="138" spans="1:11" s="6" customFormat="1" x14ac:dyDescent="0.3">
      <c r="A138" s="3">
        <v>45530</v>
      </c>
      <c r="B138" s="3" t="s">
        <v>139</v>
      </c>
      <c r="C138" s="1" t="s">
        <v>140</v>
      </c>
      <c r="D138" s="25">
        <v>19550</v>
      </c>
      <c r="E138" s="25">
        <v>20250</v>
      </c>
      <c r="F138" s="25">
        <v>700</v>
      </c>
      <c r="G138" s="25">
        <v>18870</v>
      </c>
      <c r="H138" s="25">
        <v>20250</v>
      </c>
      <c r="I138" s="25">
        <v>1380</v>
      </c>
      <c r="J138" s="15"/>
      <c r="K138" s="15"/>
    </row>
    <row r="139" spans="1:11" s="6" customFormat="1" x14ac:dyDescent="0.3">
      <c r="A139" s="3">
        <v>45540</v>
      </c>
      <c r="B139" s="3" t="s">
        <v>141</v>
      </c>
      <c r="C139" s="1" t="s">
        <v>142</v>
      </c>
      <c r="D139" s="25">
        <v>14410</v>
      </c>
      <c r="E139" s="25">
        <v>14920</v>
      </c>
      <c r="F139" s="25">
        <v>510</v>
      </c>
      <c r="G139" s="25">
        <v>13908</v>
      </c>
      <c r="H139" s="25">
        <v>14920</v>
      </c>
      <c r="I139" s="25">
        <v>1012</v>
      </c>
      <c r="J139" s="15"/>
      <c r="K139" s="15"/>
    </row>
    <row r="140" spans="1:11" s="6" customFormat="1" x14ac:dyDescent="0.3">
      <c r="A140" s="3">
        <v>45550</v>
      </c>
      <c r="B140" s="3" t="s">
        <v>143</v>
      </c>
      <c r="C140" s="1" t="s">
        <v>144</v>
      </c>
      <c r="D140" s="25">
        <v>7763</v>
      </c>
      <c r="E140" s="25">
        <v>10030</v>
      </c>
      <c r="F140" s="25">
        <v>2267</v>
      </c>
      <c r="G140" s="25">
        <v>7493</v>
      </c>
      <c r="H140" s="25">
        <v>10030</v>
      </c>
      <c r="I140" s="25">
        <v>2537</v>
      </c>
      <c r="J140" s="15"/>
      <c r="K140" s="15"/>
    </row>
    <row r="141" spans="1:11" s="6" customFormat="1" x14ac:dyDescent="0.3">
      <c r="A141" s="3">
        <v>45560</v>
      </c>
      <c r="B141" s="3" t="s">
        <v>145</v>
      </c>
      <c r="C141" s="1" t="s">
        <v>146</v>
      </c>
      <c r="D141" s="25">
        <v>14364</v>
      </c>
      <c r="E141" s="25">
        <v>14880</v>
      </c>
      <c r="F141" s="25">
        <v>516</v>
      </c>
      <c r="G141" s="25">
        <v>13864</v>
      </c>
      <c r="H141" s="25">
        <v>14880</v>
      </c>
      <c r="I141" s="25">
        <v>1016</v>
      </c>
      <c r="J141" s="15"/>
      <c r="K141" s="15"/>
    </row>
    <row r="142" spans="1:11" s="6" customFormat="1" x14ac:dyDescent="0.3">
      <c r="A142" s="3">
        <v>45571</v>
      </c>
      <c r="B142" s="3" t="s">
        <v>147</v>
      </c>
      <c r="C142" s="1" t="s">
        <v>148</v>
      </c>
      <c r="D142" s="25">
        <v>7199</v>
      </c>
      <c r="E142" s="25">
        <v>7460</v>
      </c>
      <c r="F142" s="25">
        <v>261</v>
      </c>
      <c r="G142" s="25">
        <v>6949</v>
      </c>
      <c r="H142" s="25">
        <v>7460</v>
      </c>
      <c r="I142" s="25">
        <v>511</v>
      </c>
      <c r="J142" s="15"/>
      <c r="K142" s="15"/>
    </row>
    <row r="143" spans="1:11" s="6" customFormat="1" x14ac:dyDescent="0.3">
      <c r="A143" s="3">
        <v>45572</v>
      </c>
      <c r="B143" s="3" t="s">
        <v>149</v>
      </c>
      <c r="C143" s="1" t="s">
        <v>150</v>
      </c>
      <c r="D143" s="25">
        <v>13490</v>
      </c>
      <c r="E143" s="25">
        <v>13970</v>
      </c>
      <c r="F143" s="25">
        <v>480</v>
      </c>
      <c r="G143" s="25">
        <v>13020</v>
      </c>
      <c r="H143" s="25">
        <v>13970</v>
      </c>
      <c r="I143" s="25">
        <v>950</v>
      </c>
      <c r="J143" s="15"/>
      <c r="K143" s="15"/>
    </row>
    <row r="144" spans="1:11" s="6" customFormat="1" x14ac:dyDescent="0.3">
      <c r="A144" s="3">
        <v>45580</v>
      </c>
      <c r="B144" s="3" t="s">
        <v>151</v>
      </c>
      <c r="C144" s="1" t="s">
        <v>152</v>
      </c>
      <c r="D144" s="25">
        <v>10120</v>
      </c>
      <c r="E144" s="25">
        <v>10480</v>
      </c>
      <c r="F144" s="25">
        <v>360</v>
      </c>
      <c r="G144" s="25">
        <v>9768</v>
      </c>
      <c r="H144" s="25">
        <v>10480</v>
      </c>
      <c r="I144" s="25">
        <v>712</v>
      </c>
      <c r="J144" s="15"/>
      <c r="K144" s="15"/>
    </row>
    <row r="145" spans="1:11" s="6" customFormat="1" x14ac:dyDescent="0.3">
      <c r="A145" s="3">
        <v>45590</v>
      </c>
      <c r="B145" s="3" t="s">
        <v>153</v>
      </c>
      <c r="C145" s="1" t="s">
        <v>154</v>
      </c>
      <c r="D145" s="25">
        <v>19550</v>
      </c>
      <c r="E145" s="25">
        <v>20250</v>
      </c>
      <c r="F145" s="25">
        <v>700</v>
      </c>
      <c r="G145" s="25">
        <v>18870</v>
      </c>
      <c r="H145" s="25">
        <v>20250</v>
      </c>
      <c r="I145" s="25">
        <v>1380</v>
      </c>
      <c r="J145" s="15"/>
      <c r="K145" s="15"/>
    </row>
    <row r="146" spans="1:11" s="6" customFormat="1" x14ac:dyDescent="0.3">
      <c r="A146" s="3">
        <v>45600</v>
      </c>
      <c r="B146" s="3" t="s">
        <v>155</v>
      </c>
      <c r="C146" s="1" t="s">
        <v>156</v>
      </c>
      <c r="D146" s="25">
        <v>12995</v>
      </c>
      <c r="E146" s="25">
        <v>13460</v>
      </c>
      <c r="F146" s="25">
        <v>465</v>
      </c>
      <c r="G146" s="25">
        <v>12543</v>
      </c>
      <c r="H146" s="25">
        <v>13460</v>
      </c>
      <c r="I146" s="25">
        <v>917</v>
      </c>
      <c r="J146" s="15"/>
      <c r="K146" s="15"/>
    </row>
    <row r="147" spans="1:11" x14ac:dyDescent="0.3">
      <c r="A147" s="4"/>
      <c r="B147" s="5"/>
      <c r="C147" s="6"/>
      <c r="E147" s="10"/>
      <c r="G147" s="10"/>
      <c r="H147" s="10"/>
      <c r="J147" s="15"/>
      <c r="K147" s="15"/>
    </row>
    <row r="148" spans="1:11" x14ac:dyDescent="0.3">
      <c r="A148" s="20" t="s">
        <v>250</v>
      </c>
      <c r="B148" s="5"/>
      <c r="C148" s="6"/>
      <c r="E148" s="10"/>
      <c r="G148" s="10"/>
      <c r="H148" s="10"/>
      <c r="J148" s="15"/>
      <c r="K148" s="15"/>
    </row>
    <row r="149" spans="1:11" ht="16.5" customHeight="1" x14ac:dyDescent="0.3">
      <c r="A149" s="36" t="s">
        <v>1</v>
      </c>
      <c r="B149" s="36" t="s">
        <v>0</v>
      </c>
      <c r="C149" s="36" t="s">
        <v>2</v>
      </c>
      <c r="D149" s="37" t="s">
        <v>279</v>
      </c>
      <c r="E149" s="37"/>
      <c r="F149" s="37"/>
      <c r="G149" s="37" t="s">
        <v>304</v>
      </c>
      <c r="H149" s="37"/>
      <c r="I149" s="37"/>
      <c r="J149" s="15"/>
      <c r="K149" s="15"/>
    </row>
    <row r="150" spans="1:11" ht="27" x14ac:dyDescent="0.3">
      <c r="A150" s="36"/>
      <c r="B150" s="36"/>
      <c r="C150" s="36"/>
      <c r="D150" s="31" t="s">
        <v>280</v>
      </c>
      <c r="E150" s="31" t="s">
        <v>278</v>
      </c>
      <c r="F150" s="31" t="s">
        <v>4</v>
      </c>
      <c r="G150" s="31" t="s">
        <v>300</v>
      </c>
      <c r="H150" s="31" t="s">
        <v>278</v>
      </c>
      <c r="I150" s="19" t="s">
        <v>4</v>
      </c>
      <c r="J150" s="15"/>
      <c r="K150" s="15"/>
    </row>
    <row r="151" spans="1:11" s="6" customFormat="1" x14ac:dyDescent="0.3">
      <c r="A151" s="3">
        <v>59001</v>
      </c>
      <c r="B151" s="3" t="s">
        <v>157</v>
      </c>
      <c r="C151" s="1" t="s">
        <v>158</v>
      </c>
      <c r="D151" s="25">
        <v>16192</v>
      </c>
      <c r="E151" s="25">
        <v>16770</v>
      </c>
      <c r="F151" s="25">
        <v>578</v>
      </c>
      <c r="G151" s="25">
        <v>15629</v>
      </c>
      <c r="H151" s="25">
        <v>16770</v>
      </c>
      <c r="I151" s="25">
        <v>1141</v>
      </c>
      <c r="J151" s="15"/>
      <c r="K151" s="15"/>
    </row>
    <row r="152" spans="1:11" s="6" customFormat="1" x14ac:dyDescent="0.3">
      <c r="A152" s="3">
        <v>59002</v>
      </c>
      <c r="B152" s="3" t="s">
        <v>159</v>
      </c>
      <c r="C152" s="1" t="s">
        <v>160</v>
      </c>
      <c r="D152" s="25">
        <v>16192</v>
      </c>
      <c r="E152" s="25">
        <v>16770</v>
      </c>
      <c r="F152" s="25">
        <v>578</v>
      </c>
      <c r="G152" s="25">
        <v>15629</v>
      </c>
      <c r="H152" s="25">
        <v>16770</v>
      </c>
      <c r="I152" s="25">
        <v>1141</v>
      </c>
      <c r="J152" s="15"/>
      <c r="K152" s="15"/>
    </row>
    <row r="153" spans="1:11" s="6" customFormat="1" x14ac:dyDescent="0.3">
      <c r="A153" s="3">
        <v>59003</v>
      </c>
      <c r="B153" s="3" t="s">
        <v>161</v>
      </c>
      <c r="C153" s="1" t="s">
        <v>162</v>
      </c>
      <c r="D153" s="25">
        <v>38284</v>
      </c>
      <c r="E153" s="25">
        <v>39650</v>
      </c>
      <c r="F153" s="25">
        <v>1366</v>
      </c>
      <c r="G153" s="25">
        <v>36952</v>
      </c>
      <c r="H153" s="25">
        <v>39650</v>
      </c>
      <c r="I153" s="25">
        <v>2698</v>
      </c>
      <c r="J153" s="15"/>
      <c r="K153" s="15"/>
    </row>
    <row r="154" spans="1:11" s="6" customFormat="1" x14ac:dyDescent="0.3">
      <c r="A154" s="3">
        <v>59004</v>
      </c>
      <c r="B154" s="3" t="s">
        <v>163</v>
      </c>
      <c r="C154" s="1" t="s">
        <v>164</v>
      </c>
      <c r="D154" s="25">
        <v>38284</v>
      </c>
      <c r="E154" s="25">
        <v>39650</v>
      </c>
      <c r="F154" s="25">
        <v>1366</v>
      </c>
      <c r="G154" s="25">
        <v>36952</v>
      </c>
      <c r="H154" s="25">
        <v>39650</v>
      </c>
      <c r="I154" s="25">
        <v>2698</v>
      </c>
      <c r="J154" s="15"/>
      <c r="K154" s="15"/>
    </row>
    <row r="155" spans="1:11" s="6" customFormat="1" x14ac:dyDescent="0.3">
      <c r="A155" s="3">
        <v>59102</v>
      </c>
      <c r="B155" s="3" t="s">
        <v>165</v>
      </c>
      <c r="C155" s="1" t="s">
        <v>166</v>
      </c>
      <c r="D155" s="25">
        <v>10741</v>
      </c>
      <c r="E155" s="25">
        <v>11130</v>
      </c>
      <c r="F155" s="25">
        <v>389</v>
      </c>
      <c r="G155" s="25">
        <v>10367</v>
      </c>
      <c r="H155" s="25">
        <v>11130</v>
      </c>
      <c r="I155" s="25">
        <v>763</v>
      </c>
      <c r="J155" s="15"/>
      <c r="K155" s="15"/>
    </row>
    <row r="156" spans="1:11" s="6" customFormat="1" x14ac:dyDescent="0.3">
      <c r="A156" s="3">
        <v>59103</v>
      </c>
      <c r="B156" s="3" t="s">
        <v>167</v>
      </c>
      <c r="C156" s="1" t="s">
        <v>168</v>
      </c>
      <c r="D156" s="25">
        <v>21402</v>
      </c>
      <c r="E156" s="25">
        <v>22160</v>
      </c>
      <c r="F156" s="25">
        <v>758</v>
      </c>
      <c r="G156" s="25">
        <v>20657</v>
      </c>
      <c r="H156" s="25">
        <v>22160</v>
      </c>
      <c r="I156" s="25">
        <v>1503</v>
      </c>
      <c r="J156" s="15"/>
      <c r="K156" s="15"/>
    </row>
    <row r="157" spans="1:11" x14ac:dyDescent="0.3">
      <c r="J157" s="15"/>
    </row>
    <row r="158" spans="1:11" x14ac:dyDescent="0.3">
      <c r="A158" s="20" t="s">
        <v>276</v>
      </c>
      <c r="B158" s="5"/>
      <c r="C158" s="6"/>
      <c r="E158" s="10"/>
      <c r="G158" s="10"/>
      <c r="H158" s="10"/>
      <c r="J158" s="15"/>
      <c r="K158" s="15"/>
    </row>
    <row r="159" spans="1:11" ht="16.5" customHeight="1" x14ac:dyDescent="0.3">
      <c r="A159" s="36" t="s">
        <v>1</v>
      </c>
      <c r="B159" s="36" t="s">
        <v>0</v>
      </c>
      <c r="C159" s="36" t="s">
        <v>2</v>
      </c>
      <c r="D159" s="37" t="s">
        <v>279</v>
      </c>
      <c r="E159" s="37"/>
      <c r="F159" s="37"/>
      <c r="G159" s="37" t="s">
        <v>275</v>
      </c>
      <c r="H159" s="37"/>
      <c r="I159" s="37"/>
      <c r="J159" s="15"/>
      <c r="K159" s="15"/>
    </row>
    <row r="160" spans="1:11" x14ac:dyDescent="0.3">
      <c r="A160" s="36"/>
      <c r="B160" s="36"/>
      <c r="C160" s="36"/>
      <c r="D160" s="31" t="s">
        <v>277</v>
      </c>
      <c r="E160" s="31" t="s">
        <v>278</v>
      </c>
      <c r="F160" s="31" t="s">
        <v>4</v>
      </c>
      <c r="G160" s="31" t="s">
        <v>277</v>
      </c>
      <c r="H160" s="31" t="s">
        <v>278</v>
      </c>
      <c r="I160" s="27" t="s">
        <v>4</v>
      </c>
      <c r="J160" s="15"/>
      <c r="K160" s="15"/>
    </row>
    <row r="161" spans="1:11" s="29" customFormat="1" x14ac:dyDescent="0.3">
      <c r="A161" s="3">
        <v>90401</v>
      </c>
      <c r="B161" s="43" t="s">
        <v>330</v>
      </c>
      <c r="C161" s="1" t="s">
        <v>329</v>
      </c>
      <c r="D161" s="23">
        <v>35500</v>
      </c>
      <c r="E161" s="23">
        <v>36770</v>
      </c>
      <c r="F161" s="25">
        <v>1270</v>
      </c>
      <c r="G161" s="32" t="s">
        <v>283</v>
      </c>
      <c r="H161" s="32" t="s">
        <v>288</v>
      </c>
      <c r="I161" s="32" t="s">
        <v>292</v>
      </c>
      <c r="J161" s="15"/>
      <c r="K161" s="28"/>
    </row>
    <row r="162" spans="1:11" s="29" customFormat="1" x14ac:dyDescent="0.3">
      <c r="A162" s="3">
        <v>90411</v>
      </c>
      <c r="B162" s="44"/>
      <c r="C162" s="1" t="s">
        <v>262</v>
      </c>
      <c r="D162" s="23">
        <v>45360</v>
      </c>
      <c r="E162" s="23">
        <v>46980</v>
      </c>
      <c r="F162" s="25">
        <v>1620</v>
      </c>
      <c r="G162" s="32" t="s">
        <v>284</v>
      </c>
      <c r="H162" s="32" t="s">
        <v>289</v>
      </c>
      <c r="I162" s="32" t="s">
        <v>290</v>
      </c>
      <c r="J162" s="15"/>
      <c r="K162" s="28"/>
    </row>
    <row r="163" spans="1:11" s="29" customFormat="1" x14ac:dyDescent="0.3">
      <c r="A163" s="3">
        <v>90412</v>
      </c>
      <c r="B163" s="44"/>
      <c r="C163" s="1" t="s">
        <v>263</v>
      </c>
      <c r="D163" s="23">
        <v>22690</v>
      </c>
      <c r="E163" s="23">
        <v>23490</v>
      </c>
      <c r="F163" s="25">
        <v>800</v>
      </c>
      <c r="G163" s="32" t="s">
        <v>285</v>
      </c>
      <c r="H163" s="32" t="s">
        <v>290</v>
      </c>
      <c r="I163" s="32" t="s">
        <v>293</v>
      </c>
      <c r="J163" s="15"/>
      <c r="K163" s="28"/>
    </row>
    <row r="164" spans="1:11" s="29" customFormat="1" x14ac:dyDescent="0.3">
      <c r="A164" s="3">
        <v>90421</v>
      </c>
      <c r="B164" s="44"/>
      <c r="C164" s="1" t="s">
        <v>264</v>
      </c>
      <c r="D164" s="23">
        <v>33200</v>
      </c>
      <c r="E164" s="23">
        <v>34380</v>
      </c>
      <c r="F164" s="25">
        <v>1180</v>
      </c>
      <c r="G164" s="32" t="s">
        <v>286</v>
      </c>
      <c r="H164" s="32" t="s">
        <v>290</v>
      </c>
      <c r="I164" s="32" t="s">
        <v>294</v>
      </c>
      <c r="J164" s="15"/>
      <c r="K164" s="28"/>
    </row>
    <row r="165" spans="1:11" s="29" customFormat="1" x14ac:dyDescent="0.3">
      <c r="A165" s="3">
        <v>90422</v>
      </c>
      <c r="B165" s="45"/>
      <c r="C165" s="1" t="s">
        <v>265</v>
      </c>
      <c r="D165" s="23">
        <v>16600</v>
      </c>
      <c r="E165" s="23">
        <v>17190</v>
      </c>
      <c r="F165" s="25">
        <v>590</v>
      </c>
      <c r="G165" s="32" t="s">
        <v>287</v>
      </c>
      <c r="H165" s="32" t="s">
        <v>291</v>
      </c>
      <c r="I165" s="32" t="s">
        <v>285</v>
      </c>
      <c r="J165" s="15"/>
      <c r="K165" s="28"/>
    </row>
    <row r="166" spans="1:11" s="29" customFormat="1" ht="19.5" customHeight="1" x14ac:dyDescent="0.3">
      <c r="A166" s="3">
        <v>91000</v>
      </c>
      <c r="B166" s="43" t="s">
        <v>269</v>
      </c>
      <c r="C166" s="1" t="s">
        <v>270</v>
      </c>
      <c r="D166" s="23">
        <v>99020</v>
      </c>
      <c r="E166" s="23">
        <v>102550</v>
      </c>
      <c r="F166" s="25">
        <v>3530</v>
      </c>
      <c r="G166" s="23">
        <v>99020</v>
      </c>
      <c r="H166" s="23">
        <v>102550</v>
      </c>
      <c r="I166" s="25">
        <v>3530</v>
      </c>
      <c r="J166" s="15"/>
      <c r="K166" s="28"/>
    </row>
    <row r="167" spans="1:11" s="29" customFormat="1" ht="19.5" customHeight="1" x14ac:dyDescent="0.3">
      <c r="A167" s="3">
        <v>91000003</v>
      </c>
      <c r="B167" s="44"/>
      <c r="C167" s="1" t="s">
        <v>271</v>
      </c>
      <c r="D167" s="23">
        <v>74270</v>
      </c>
      <c r="E167" s="23">
        <v>76910</v>
      </c>
      <c r="F167" s="25">
        <v>2640</v>
      </c>
      <c r="G167" s="23">
        <v>74270</v>
      </c>
      <c r="H167" s="23">
        <v>76910</v>
      </c>
      <c r="I167" s="25">
        <v>2640</v>
      </c>
      <c r="J167" s="15"/>
      <c r="K167" s="28"/>
    </row>
    <row r="168" spans="1:11" s="29" customFormat="1" ht="19.5" customHeight="1" x14ac:dyDescent="0.3">
      <c r="A168" s="3">
        <v>91000004</v>
      </c>
      <c r="B168" s="45"/>
      <c r="C168" s="1" t="s">
        <v>272</v>
      </c>
      <c r="D168" s="23">
        <v>49510</v>
      </c>
      <c r="E168" s="23">
        <v>51280</v>
      </c>
      <c r="F168" s="25">
        <v>1770</v>
      </c>
      <c r="G168" s="23">
        <v>49510</v>
      </c>
      <c r="H168" s="23">
        <v>51280</v>
      </c>
      <c r="I168" s="25">
        <v>1770</v>
      </c>
      <c r="J168" s="15"/>
      <c r="K168" s="28"/>
    </row>
    <row r="169" spans="1:11" s="29" customFormat="1" ht="19.5" customHeight="1" x14ac:dyDescent="0.3">
      <c r="A169" s="46" t="s">
        <v>331</v>
      </c>
      <c r="B169" s="46"/>
      <c r="C169" s="46"/>
      <c r="D169" s="34"/>
      <c r="E169" s="34"/>
      <c r="F169" s="30"/>
      <c r="G169" s="34"/>
      <c r="H169" s="34"/>
      <c r="I169" s="30"/>
      <c r="J169" s="15"/>
      <c r="K169" s="28"/>
    </row>
    <row r="170" spans="1:11" s="6" customFormat="1" x14ac:dyDescent="0.3">
      <c r="A170" s="5"/>
      <c r="B170" s="5"/>
      <c r="D170" s="30"/>
      <c r="E170" s="30"/>
      <c r="F170" s="30"/>
      <c r="G170" s="30"/>
      <c r="H170" s="30"/>
      <c r="I170" s="30"/>
      <c r="J170" s="15"/>
      <c r="K170" s="15"/>
    </row>
    <row r="171" spans="1:11" x14ac:dyDescent="0.3">
      <c r="A171" s="20" t="s">
        <v>251</v>
      </c>
      <c r="B171" s="5"/>
      <c r="C171" s="6"/>
      <c r="E171" s="10"/>
      <c r="G171" s="10"/>
      <c r="H171" s="10"/>
      <c r="J171" s="15"/>
    </row>
    <row r="172" spans="1:11" ht="16.5" customHeight="1" x14ac:dyDescent="0.3">
      <c r="A172" s="36" t="s">
        <v>1</v>
      </c>
      <c r="B172" s="36" t="s">
        <v>0</v>
      </c>
      <c r="C172" s="36" t="s">
        <v>266</v>
      </c>
      <c r="D172" s="39" t="s">
        <v>324</v>
      </c>
      <c r="E172" s="35" t="s">
        <v>278</v>
      </c>
      <c r="F172" s="41" t="s">
        <v>4</v>
      </c>
      <c r="G172" s="38"/>
      <c r="H172" s="38"/>
      <c r="I172" s="38"/>
      <c r="J172" s="15"/>
    </row>
    <row r="173" spans="1:11" ht="27" customHeight="1" x14ac:dyDescent="0.3">
      <c r="A173" s="36"/>
      <c r="B173" s="36"/>
      <c r="C173" s="36"/>
      <c r="D173" s="40"/>
      <c r="E173" s="35"/>
      <c r="F173" s="42"/>
      <c r="G173" s="9"/>
      <c r="H173" s="9"/>
      <c r="I173" s="9"/>
      <c r="J173" s="15"/>
    </row>
    <row r="174" spans="1:11" s="6" customFormat="1" x14ac:dyDescent="0.3">
      <c r="A174" s="3">
        <v>13010</v>
      </c>
      <c r="B174" s="3" t="s">
        <v>169</v>
      </c>
      <c r="C174" s="1" t="s">
        <v>170</v>
      </c>
      <c r="D174" s="23">
        <v>6690</v>
      </c>
      <c r="E174" s="23">
        <v>6690</v>
      </c>
      <c r="F174" s="25">
        <v>0</v>
      </c>
      <c r="G174" s="12"/>
      <c r="H174" s="12"/>
      <c r="I174" s="12"/>
      <c r="J174" s="15"/>
    </row>
    <row r="175" spans="1:11" s="6" customFormat="1" x14ac:dyDescent="0.3">
      <c r="A175" s="3">
        <v>13020</v>
      </c>
      <c r="B175" s="3" t="s">
        <v>171</v>
      </c>
      <c r="C175" s="1" t="s">
        <v>172</v>
      </c>
      <c r="D175" s="23">
        <v>670</v>
      </c>
      <c r="E175" s="23">
        <v>670</v>
      </c>
      <c r="F175" s="25">
        <v>0</v>
      </c>
      <c r="G175" s="12"/>
      <c r="H175" s="12"/>
      <c r="I175" s="12"/>
      <c r="J175" s="15"/>
    </row>
    <row r="176" spans="1:11" s="6" customFormat="1" x14ac:dyDescent="0.3">
      <c r="A176" s="3">
        <v>92011</v>
      </c>
      <c r="B176" s="3" t="s">
        <v>173</v>
      </c>
      <c r="C176" s="1" t="s">
        <v>175</v>
      </c>
      <c r="D176" s="32" t="s">
        <v>282</v>
      </c>
      <c r="E176" s="32" t="s">
        <v>282</v>
      </c>
      <c r="F176" s="25">
        <v>0</v>
      </c>
      <c r="G176" s="12"/>
      <c r="H176" s="12"/>
      <c r="I176" s="12"/>
      <c r="J176" s="15"/>
    </row>
    <row r="177" spans="1:10" s="6" customFormat="1" x14ac:dyDescent="0.3">
      <c r="A177" s="3">
        <v>92012</v>
      </c>
      <c r="B177" s="3" t="s">
        <v>174</v>
      </c>
      <c r="C177" s="1" t="s">
        <v>176</v>
      </c>
      <c r="D177" s="32" t="s">
        <v>282</v>
      </c>
      <c r="E177" s="32" t="s">
        <v>282</v>
      </c>
      <c r="F177" s="25">
        <v>0</v>
      </c>
      <c r="G177" s="12"/>
      <c r="H177" s="12"/>
      <c r="I177" s="12"/>
      <c r="J177" s="15"/>
    </row>
    <row r="178" spans="1:10" s="6" customFormat="1" x14ac:dyDescent="0.3">
      <c r="A178" s="3">
        <v>93011</v>
      </c>
      <c r="B178" s="3" t="s">
        <v>177</v>
      </c>
      <c r="C178" s="1" t="s">
        <v>180</v>
      </c>
      <c r="D178" s="25">
        <v>10695</v>
      </c>
      <c r="E178" s="25">
        <v>11070</v>
      </c>
      <c r="F178" s="25">
        <v>375</v>
      </c>
      <c r="G178" s="12"/>
      <c r="H178" s="12"/>
      <c r="I178" s="12"/>
      <c r="J178" s="15"/>
    </row>
    <row r="179" spans="1:10" s="6" customFormat="1" x14ac:dyDescent="0.3">
      <c r="A179" s="3">
        <v>93013</v>
      </c>
      <c r="B179" s="3" t="s">
        <v>178</v>
      </c>
      <c r="C179" s="1" t="s">
        <v>181</v>
      </c>
      <c r="D179" s="23">
        <v>2000</v>
      </c>
      <c r="E179" s="23">
        <v>2000</v>
      </c>
      <c r="F179" s="25">
        <v>0</v>
      </c>
      <c r="G179" s="12"/>
      <c r="H179" s="12"/>
      <c r="I179" s="12"/>
      <c r="J179" s="15"/>
    </row>
    <row r="180" spans="1:10" s="6" customFormat="1" x14ac:dyDescent="0.3">
      <c r="A180" s="3">
        <v>93012</v>
      </c>
      <c r="B180" s="3" t="s">
        <v>179</v>
      </c>
      <c r="C180" s="1" t="s">
        <v>182</v>
      </c>
      <c r="D180" s="25">
        <v>16043</v>
      </c>
      <c r="E180" s="25">
        <v>16610</v>
      </c>
      <c r="F180" s="25">
        <v>567</v>
      </c>
      <c r="G180" s="12"/>
      <c r="H180" s="12"/>
      <c r="I180" s="12"/>
      <c r="J180" s="15"/>
    </row>
    <row r="181" spans="1:10" s="6" customFormat="1" x14ac:dyDescent="0.3">
      <c r="A181" s="3">
        <v>91014</v>
      </c>
      <c r="B181" s="3" t="s">
        <v>184</v>
      </c>
      <c r="C181" s="1" t="s">
        <v>183</v>
      </c>
      <c r="D181" s="23">
        <v>92120</v>
      </c>
      <c r="E181" s="23">
        <v>92120</v>
      </c>
      <c r="F181" s="25">
        <v>0</v>
      </c>
      <c r="G181" s="12"/>
      <c r="H181" s="12"/>
      <c r="I181" s="12"/>
      <c r="J181" s="15"/>
    </row>
    <row r="182" spans="1:10" s="6" customFormat="1" x14ac:dyDescent="0.3">
      <c r="A182" s="3">
        <v>91024</v>
      </c>
      <c r="B182" s="3" t="s">
        <v>186</v>
      </c>
      <c r="C182" s="1" t="s">
        <v>185</v>
      </c>
      <c r="D182" s="23">
        <v>55270</v>
      </c>
      <c r="E182" s="23">
        <v>55270</v>
      </c>
      <c r="F182" s="25">
        <v>0</v>
      </c>
      <c r="G182" s="12"/>
      <c r="H182" s="12"/>
      <c r="I182" s="12"/>
      <c r="J182" s="15"/>
    </row>
    <row r="183" spans="1:10" s="6" customFormat="1" x14ac:dyDescent="0.3">
      <c r="A183" s="3">
        <v>93023</v>
      </c>
      <c r="B183" s="3" t="s">
        <v>187</v>
      </c>
      <c r="C183" s="1" t="s">
        <v>204</v>
      </c>
      <c r="D183" s="25">
        <v>2231</v>
      </c>
      <c r="E183" s="25">
        <v>2310</v>
      </c>
      <c r="F183" s="25">
        <v>79</v>
      </c>
      <c r="G183" s="12"/>
      <c r="H183" s="12"/>
      <c r="I183" s="12"/>
      <c r="J183" s="15"/>
    </row>
    <row r="184" spans="1:10" s="6" customFormat="1" x14ac:dyDescent="0.3">
      <c r="A184" s="3">
        <v>93026</v>
      </c>
      <c r="B184" s="3" t="s">
        <v>188</v>
      </c>
      <c r="C184" s="1" t="s">
        <v>196</v>
      </c>
      <c r="D184" s="25">
        <v>5037</v>
      </c>
      <c r="E184" s="25">
        <v>5220</v>
      </c>
      <c r="F184" s="25">
        <v>183</v>
      </c>
      <c r="G184" s="12"/>
      <c r="H184" s="12"/>
      <c r="I184" s="12"/>
      <c r="J184" s="15"/>
    </row>
    <row r="185" spans="1:10" s="6" customFormat="1" x14ac:dyDescent="0.3">
      <c r="A185" s="3">
        <v>93027</v>
      </c>
      <c r="B185" s="3" t="s">
        <v>189</v>
      </c>
      <c r="C185" s="1" t="s">
        <v>197</v>
      </c>
      <c r="D185" s="25">
        <v>5037</v>
      </c>
      <c r="E185" s="25">
        <v>5220</v>
      </c>
      <c r="F185" s="25">
        <v>183</v>
      </c>
      <c r="G185" s="12"/>
      <c r="H185" s="12"/>
      <c r="I185" s="12"/>
      <c r="J185" s="15"/>
    </row>
    <row r="186" spans="1:10" s="6" customFormat="1" x14ac:dyDescent="0.3">
      <c r="A186" s="3">
        <v>93028</v>
      </c>
      <c r="B186" s="3" t="s">
        <v>190</v>
      </c>
      <c r="C186" s="1" t="s">
        <v>198</v>
      </c>
      <c r="D186" s="25">
        <v>9085</v>
      </c>
      <c r="E186" s="25">
        <v>9400</v>
      </c>
      <c r="F186" s="25">
        <v>315</v>
      </c>
      <c r="G186" s="12"/>
      <c r="H186" s="12"/>
      <c r="I186" s="12"/>
      <c r="J186" s="15"/>
    </row>
    <row r="187" spans="1:10" s="6" customFormat="1" x14ac:dyDescent="0.3">
      <c r="A187" s="3">
        <v>93029</v>
      </c>
      <c r="B187" s="3" t="s">
        <v>191</v>
      </c>
      <c r="C187" s="1" t="s">
        <v>199</v>
      </c>
      <c r="D187" s="25">
        <v>8832</v>
      </c>
      <c r="E187" s="25">
        <v>9140</v>
      </c>
      <c r="F187" s="25">
        <v>308</v>
      </c>
      <c r="G187" s="12"/>
      <c r="H187" s="12"/>
      <c r="I187" s="12"/>
      <c r="J187" s="15"/>
    </row>
    <row r="188" spans="1:10" s="6" customFormat="1" x14ac:dyDescent="0.3">
      <c r="A188" s="3">
        <v>93030</v>
      </c>
      <c r="B188" s="3" t="s">
        <v>192</v>
      </c>
      <c r="C188" s="1" t="s">
        <v>200</v>
      </c>
      <c r="D188" s="25">
        <v>15238</v>
      </c>
      <c r="E188" s="25">
        <v>15780</v>
      </c>
      <c r="F188" s="25">
        <v>542</v>
      </c>
      <c r="G188" s="12"/>
      <c r="H188" s="12"/>
      <c r="I188" s="12"/>
      <c r="J188" s="15"/>
    </row>
    <row r="189" spans="1:10" s="6" customFormat="1" x14ac:dyDescent="0.3">
      <c r="A189" s="3">
        <v>93031</v>
      </c>
      <c r="B189" s="3" t="s">
        <v>194</v>
      </c>
      <c r="C189" s="1" t="s">
        <v>201</v>
      </c>
      <c r="D189" s="25">
        <v>22851</v>
      </c>
      <c r="E189" s="25">
        <v>23660</v>
      </c>
      <c r="F189" s="25">
        <v>809</v>
      </c>
      <c r="G189" s="12"/>
      <c r="H189" s="12"/>
      <c r="I189" s="12"/>
      <c r="J189" s="15"/>
    </row>
    <row r="190" spans="1:10" s="6" customFormat="1" x14ac:dyDescent="0.3">
      <c r="A190" s="3">
        <v>93032</v>
      </c>
      <c r="B190" s="3" t="s">
        <v>193</v>
      </c>
      <c r="C190" s="1" t="s">
        <v>202</v>
      </c>
      <c r="D190" s="25">
        <v>5532</v>
      </c>
      <c r="E190" s="25">
        <v>5720</v>
      </c>
      <c r="F190" s="25">
        <v>188</v>
      </c>
      <c r="G190" s="12"/>
      <c r="H190" s="12"/>
      <c r="I190" s="12"/>
      <c r="J190" s="15"/>
    </row>
    <row r="191" spans="1:10" s="6" customFormat="1" x14ac:dyDescent="0.3">
      <c r="A191" s="3">
        <v>93033</v>
      </c>
      <c r="B191" s="3" t="s">
        <v>195</v>
      </c>
      <c r="C191" s="1" t="s">
        <v>203</v>
      </c>
      <c r="D191" s="25">
        <v>8292</v>
      </c>
      <c r="E191" s="25">
        <v>8590</v>
      </c>
      <c r="F191" s="25">
        <v>298</v>
      </c>
      <c r="G191" s="12"/>
      <c r="H191" s="12"/>
      <c r="I191" s="12"/>
      <c r="J191" s="15"/>
    </row>
    <row r="192" spans="1:10" s="6" customFormat="1" x14ac:dyDescent="0.3">
      <c r="A192" s="3">
        <v>93024</v>
      </c>
      <c r="B192" s="3" t="s">
        <v>205</v>
      </c>
      <c r="C192" s="1" t="s">
        <v>206</v>
      </c>
      <c r="D192" s="25">
        <v>1150</v>
      </c>
      <c r="E192" s="25">
        <v>1190</v>
      </c>
      <c r="F192" s="25">
        <v>40</v>
      </c>
      <c r="G192" s="12"/>
      <c r="H192" s="12"/>
      <c r="I192" s="12"/>
      <c r="J192" s="15"/>
    </row>
    <row r="193" spans="1:9" s="6" customFormat="1" ht="16.5" customHeight="1" x14ac:dyDescent="0.3">
      <c r="A193" s="3">
        <v>93025</v>
      </c>
      <c r="B193" s="3" t="s">
        <v>207</v>
      </c>
      <c r="C193" s="1" t="s">
        <v>208</v>
      </c>
      <c r="D193" s="25">
        <v>886</v>
      </c>
      <c r="E193" s="25">
        <v>920</v>
      </c>
      <c r="F193" s="25">
        <v>34</v>
      </c>
      <c r="G193" s="12"/>
      <c r="H193" s="12"/>
      <c r="I193" s="12"/>
    </row>
    <row r="194" spans="1:9" x14ac:dyDescent="0.3">
      <c r="C194" s="6"/>
    </row>
  </sheetData>
  <mergeCells count="46">
    <mergeCell ref="A159:A160"/>
    <mergeCell ref="B159:B160"/>
    <mergeCell ref="C159:C160"/>
    <mergeCell ref="A172:A173"/>
    <mergeCell ref="B172:B173"/>
    <mergeCell ref="C172:C173"/>
    <mergeCell ref="B166:B168"/>
    <mergeCell ref="B161:B165"/>
    <mergeCell ref="A169:C169"/>
    <mergeCell ref="D132:F132"/>
    <mergeCell ref="G132:I132"/>
    <mergeCell ref="G172:I172"/>
    <mergeCell ref="D149:F149"/>
    <mergeCell ref="G149:I149"/>
    <mergeCell ref="D159:F159"/>
    <mergeCell ref="G159:I159"/>
    <mergeCell ref="D172:D173"/>
    <mergeCell ref="E172:E173"/>
    <mergeCell ref="F172:F173"/>
    <mergeCell ref="A149:A150"/>
    <mergeCell ref="B149:B150"/>
    <mergeCell ref="C149:C150"/>
    <mergeCell ref="A132:A133"/>
    <mergeCell ref="B132:B133"/>
    <mergeCell ref="C132:C133"/>
    <mergeCell ref="A93:A94"/>
    <mergeCell ref="B93:B94"/>
    <mergeCell ref="C93:C94"/>
    <mergeCell ref="D93:F93"/>
    <mergeCell ref="G93:I93"/>
    <mergeCell ref="D21:F21"/>
    <mergeCell ref="G21:I21"/>
    <mergeCell ref="A80:A81"/>
    <mergeCell ref="B80:B81"/>
    <mergeCell ref="C80:C81"/>
    <mergeCell ref="A21:A22"/>
    <mergeCell ref="B21:B22"/>
    <mergeCell ref="C21:C22"/>
    <mergeCell ref="D80:F80"/>
    <mergeCell ref="G80:I80"/>
    <mergeCell ref="D2:D3"/>
    <mergeCell ref="E2:E3"/>
    <mergeCell ref="F2:F3"/>
    <mergeCell ref="A2:A3"/>
    <mergeCell ref="B2:B3"/>
    <mergeCell ref="C2:C3"/>
  </mergeCells>
  <phoneticPr fontId="2" type="noConversion"/>
  <pageMargins left="0.7" right="0.7" top="0.75" bottom="0.75" header="0.3" footer="0.3"/>
  <pageSetup paperSize="9" scale="33" orientation="landscape" r:id="rId1"/>
  <rowBreaks count="2" manualBreakCount="2">
    <brk id="78" max="16383" man="1"/>
    <brk id="1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2024년 한의 요양급여비용</vt:lpstr>
      <vt:lpstr>'2024년 한의 요양급여비용'!Print_Area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Windows 사용자</cp:lastModifiedBy>
  <cp:lastPrinted>2020-01-15T06:06:30Z</cp:lastPrinted>
  <dcterms:created xsi:type="dcterms:W3CDTF">2019-10-11T05:36:18Z</dcterms:created>
  <dcterms:modified xsi:type="dcterms:W3CDTF">2023-12-28T08:03:36Z</dcterms:modified>
</cp:coreProperties>
</file>